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7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еявка" sheetId="8" r:id="rId8"/>
    <sheet name="пустые работы" sheetId="9" r:id="rId9"/>
  </sheets>
  <definedNames/>
  <calcPr fullCalcOnLoad="1"/>
</workbook>
</file>

<file path=xl/sharedStrings.xml><?xml version="1.0" encoding="utf-8"?>
<sst xmlns="http://schemas.openxmlformats.org/spreadsheetml/2006/main" count="4902" uniqueCount="1551">
  <si>
    <t>ФИО</t>
  </si>
  <si>
    <t>РЕГ</t>
  </si>
  <si>
    <t>ИТОГО</t>
  </si>
  <si>
    <t>Бакулин Даниил Игоревич</t>
  </si>
  <si>
    <t>МБОУ «Гимназия №40»</t>
  </si>
  <si>
    <t>Бакунина Ольга Анатольевна</t>
  </si>
  <si>
    <t>Бондарь Константин Михайлович</t>
  </si>
  <si>
    <t>МБОУ «СОШ №64»</t>
  </si>
  <si>
    <t>Леонова А. А.</t>
  </si>
  <si>
    <t>Доровских Кирилл Антонович</t>
  </si>
  <si>
    <t>МБОУ «Лицей 121»</t>
  </si>
  <si>
    <t>Елисеев Всеволод Владимирович</t>
  </si>
  <si>
    <t>МБОУ «СОШ № 125»</t>
  </si>
  <si>
    <t>Коновалова Н.А.</t>
  </si>
  <si>
    <t>Канайкина Мария Андреевна</t>
  </si>
  <si>
    <t>МБОУ «Лицей № 112»</t>
  </si>
  <si>
    <t>Шевелева Елена Александровна</t>
  </si>
  <si>
    <t>Колесникова Анастасия Евгеньевна</t>
  </si>
  <si>
    <t>МБОУ «СОШ № 128»</t>
  </si>
  <si>
    <t>Дрокина М.А.</t>
  </si>
  <si>
    <t>Коробков Илья Игоревич</t>
  </si>
  <si>
    <t>МБОУ «Гимназия №74»</t>
  </si>
  <si>
    <t>Чинцова Светлана Алексеевна</t>
  </si>
  <si>
    <t>Пахомов Евгений Евгеньевич</t>
  </si>
  <si>
    <t>МБОУ "Гимназия №42"</t>
  </si>
  <si>
    <t>Климова Анна Викторовна</t>
  </si>
  <si>
    <t xml:space="preserve">Пискун Дарья Александровна </t>
  </si>
  <si>
    <t xml:space="preserve">Плотников Александр Николаевич </t>
  </si>
  <si>
    <t>МБОУ «СОШ №81»</t>
  </si>
  <si>
    <t>Демина Т.В.</t>
  </si>
  <si>
    <t>Плясов Савелий Витальевич</t>
  </si>
  <si>
    <t>МБОУ «Гимназия № 45»</t>
  </si>
  <si>
    <t>Жданова И.И</t>
  </si>
  <si>
    <t xml:space="preserve">Тимофеева Мария Вячеславовна </t>
  </si>
  <si>
    <t>МБОУ "Гимназия №22"</t>
  </si>
  <si>
    <t>Рымарь Т.П.</t>
  </si>
  <si>
    <t>Чупрова Наталья Павловна</t>
  </si>
  <si>
    <t>МБОУ «Гимназия № 85»</t>
  </si>
  <si>
    <t>Изотова А.С.</t>
  </si>
  <si>
    <t>Мартьянов Никита</t>
  </si>
  <si>
    <t>МАОУ "СОШ №132"</t>
  </si>
  <si>
    <t>Гниденко Снежана Николаевна</t>
  </si>
  <si>
    <t>Евдокимов Илья Евгеньевич</t>
  </si>
  <si>
    <t xml:space="preserve">МБОУ «Гимназия №27» </t>
  </si>
  <si>
    <t>Бакай Татьяна Александровна</t>
  </si>
  <si>
    <t>Заречнев Никита Васильевич</t>
  </si>
  <si>
    <t>Иванов Михаил Васильевич</t>
  </si>
  <si>
    <t>Колесникова Алина Викотровна</t>
  </si>
  <si>
    <t>МБОУ СОШ №53</t>
  </si>
  <si>
    <t>Лазарева М.В.</t>
  </si>
  <si>
    <t>Беляев Макксим Евгеньевич</t>
  </si>
  <si>
    <t>МБОУ «СОШ № 107»</t>
  </si>
  <si>
    <t>Чахоян А.Ж.</t>
  </si>
  <si>
    <t>Котлубовский Кирилл Игоревич</t>
  </si>
  <si>
    <t>МБОУ «СОШ №102»</t>
  </si>
  <si>
    <t>Кожевникова О.В.</t>
  </si>
  <si>
    <t>Эндека Евгений Максимович</t>
  </si>
  <si>
    <t xml:space="preserve">Ефимцев Матвей Вячеславович </t>
  </si>
  <si>
    <t>УОУ «Барнаульская Классическая школа»</t>
  </si>
  <si>
    <t>Кашников Сергей Витальевич</t>
  </si>
  <si>
    <t>Шумских Татьяна Николаевна</t>
  </si>
  <si>
    <t>Лапин Егор</t>
  </si>
  <si>
    <t>МБОУ «Лицей «Сигма»</t>
  </si>
  <si>
    <t>Салькова Мария Георгиевна</t>
  </si>
  <si>
    <t>Лешукова Анастасия Валерьевна</t>
  </si>
  <si>
    <t>МБОУ «СОШ №117»</t>
  </si>
  <si>
    <t>Смирнова Наталья Андреевна</t>
  </si>
  <si>
    <t xml:space="preserve">Ракина Юлия Васильевна </t>
  </si>
  <si>
    <t>МБОУ «Гимназия №123»</t>
  </si>
  <si>
    <t>Казанина Н.Н.</t>
  </si>
  <si>
    <t xml:space="preserve">Харламова Елена Дмитриевна </t>
  </si>
  <si>
    <t>Гладышев Владислав Александрович</t>
  </si>
  <si>
    <t>Шушакова Елена Викторовна</t>
  </si>
  <si>
    <t>Селес Екатерина Владиславовна</t>
  </si>
  <si>
    <t>Паутова Л.В.</t>
  </si>
  <si>
    <t>Михайлов Игорь Александрович</t>
  </si>
  <si>
    <t>Соколова Анастасия Александровна</t>
  </si>
  <si>
    <t>МБОУ «СОШ №59»</t>
  </si>
  <si>
    <t>Васильева Надежда Анатольевна</t>
  </si>
  <si>
    <t>Шабалина Лилианна Евгеньевна</t>
  </si>
  <si>
    <t>Абрамова Елизавета Денисовна</t>
  </si>
  <si>
    <t>Александрян Арсен Сароевич</t>
  </si>
  <si>
    <t>Артемов Данил Сергеевич</t>
  </si>
  <si>
    <t xml:space="preserve">Борисов Даниил Александрович </t>
  </si>
  <si>
    <t>МБОУ «СОШ №51»</t>
  </si>
  <si>
    <t>Смирнова Ю.В.</t>
  </si>
  <si>
    <t xml:space="preserve">Васильева Арина Васильевна </t>
  </si>
  <si>
    <t>МБОУ «Лицей №101»</t>
  </si>
  <si>
    <t>Леоненко Ирина Михайловна</t>
  </si>
  <si>
    <t xml:space="preserve">Владимиров Никита Александрович </t>
  </si>
  <si>
    <t>Годецкая Амалия Даниловна</t>
  </si>
  <si>
    <t>МБОУ «Гимназия №69»</t>
  </si>
  <si>
    <t>Хорьякова Ирина Анатольевна</t>
  </si>
  <si>
    <t xml:space="preserve">Лоднева Екатерина Дмитриевна </t>
  </si>
  <si>
    <t>Максименко Марианна Михайловна</t>
  </si>
  <si>
    <t xml:space="preserve">Перепечин Денис  Игоревич </t>
  </si>
  <si>
    <t>Перминов Лев Алексеевич</t>
  </si>
  <si>
    <t xml:space="preserve">Погосян Альвина </t>
  </si>
  <si>
    <t>Русалеев Владимир Юрьевич</t>
  </si>
  <si>
    <t>Сараев Александр Васильевич</t>
  </si>
  <si>
    <t>Фельк Богдан Егорович</t>
  </si>
  <si>
    <t xml:space="preserve">Шершнева Лилия Олеговна </t>
  </si>
  <si>
    <t>Виниченко Степан Сергеевич</t>
  </si>
  <si>
    <t>МБОУ СОШ №48</t>
  </si>
  <si>
    <t>Ченцова Ирина Александровна</t>
  </si>
  <si>
    <t>Семенов Кирилл Андреевич</t>
  </si>
  <si>
    <t>Дорошенко Елизавета Юрьевна</t>
  </si>
  <si>
    <t>Молоствова Ксения Константиновна</t>
  </si>
  <si>
    <t>Евграшина Наталья Васильевна</t>
  </si>
  <si>
    <t xml:space="preserve">Ткаченко Анна Вячеславовна </t>
  </si>
  <si>
    <t>МБОУ  «СОШ №38»</t>
  </si>
  <si>
    <t xml:space="preserve">Токарев Юрий Павлович </t>
  </si>
  <si>
    <t>Целовальникова Татьяна</t>
  </si>
  <si>
    <t>МБОУ «СОШ №118»</t>
  </si>
  <si>
    <t>Эйрих Рудольф Владимирович</t>
  </si>
  <si>
    <t xml:space="preserve">Капаев Михаил </t>
  </si>
  <si>
    <t>МБОУ «СОШ №56»</t>
  </si>
  <si>
    <t>Горбачева Наталья Владимировна</t>
  </si>
  <si>
    <t>Близнюк Никита</t>
  </si>
  <si>
    <t>Жукова Валентина Вячеславовна</t>
  </si>
  <si>
    <t>Вандышев Данил Андреевич</t>
  </si>
  <si>
    <t>Кузнецов Дмитрий Андреевич</t>
  </si>
  <si>
    <t>Беккер Анна Ивановна</t>
  </si>
  <si>
    <t>МБОУ «СОШ №88»</t>
  </si>
  <si>
    <t>Корниенко Ю.А.</t>
  </si>
  <si>
    <t>Белоусов Егор Романович</t>
  </si>
  <si>
    <t>МБОУ "СОШ №60"</t>
  </si>
  <si>
    <t>Алешкова Н.А.</t>
  </si>
  <si>
    <t>Вишник Мария Евгеньевна</t>
  </si>
  <si>
    <t>Закуваев Александр Алексеевич</t>
  </si>
  <si>
    <t>Арапова Н.В.</t>
  </si>
  <si>
    <t xml:space="preserve">Кашинцев Олег Александрович </t>
  </si>
  <si>
    <t>Кондратьева Лиза Кирилловна</t>
  </si>
  <si>
    <t xml:space="preserve">Кравченко Владислав Андреевич </t>
  </si>
  <si>
    <t>Перегудов Александр Вадимович</t>
  </si>
  <si>
    <t>Пономаренко Алиса.Максимовна</t>
  </si>
  <si>
    <t>Рябова Арина Романовна</t>
  </si>
  <si>
    <t xml:space="preserve">Склярова Софья Николаевна </t>
  </si>
  <si>
    <t xml:space="preserve">Шейерманн Петер Артурович </t>
  </si>
  <si>
    <t>МБОУ «СОШ №50»</t>
  </si>
  <si>
    <t>Середа А.А.</t>
  </si>
  <si>
    <t xml:space="preserve">Шейкман Максим Алексеевич </t>
  </si>
  <si>
    <t>МБОУ «СОШ №52»</t>
  </si>
  <si>
    <t>Котова О.Ю.</t>
  </si>
  <si>
    <t xml:space="preserve">Антипов Александр Андреевич </t>
  </si>
  <si>
    <t xml:space="preserve">Буглакова Александра Константиновна </t>
  </si>
  <si>
    <t xml:space="preserve">Буторин Михаил Сергеевич </t>
  </si>
  <si>
    <t>ЧОУ «Гуляевская гимназия»</t>
  </si>
  <si>
    <t>Федотова Л.И.</t>
  </si>
  <si>
    <t xml:space="preserve">Крылов Кирилл Максимович </t>
  </si>
  <si>
    <t>Кузнецов Захар</t>
  </si>
  <si>
    <t>МБОУ «СОШ №98»</t>
  </si>
  <si>
    <t>Мягких С.Н.</t>
  </si>
  <si>
    <t xml:space="preserve">Орлов Александр Николаевич </t>
  </si>
  <si>
    <t>Пегин Егор Константинович</t>
  </si>
  <si>
    <t xml:space="preserve">Петров Алексей Алексеевич </t>
  </si>
  <si>
    <t>МБОУ «СОШ №120»</t>
  </si>
  <si>
    <t>Капустина В.А.</t>
  </si>
  <si>
    <t>Погосян Давид</t>
  </si>
  <si>
    <t>Попеко Глеб Алексеевич</t>
  </si>
  <si>
    <t>Собачкин Артем Юрьевич</t>
  </si>
  <si>
    <t>МБОУ «Лицей №130»</t>
  </si>
  <si>
    <t>Яруткина Ольга Александровна</t>
  </si>
  <si>
    <t>Старцев Андрей Романович</t>
  </si>
  <si>
    <t xml:space="preserve">МБОУ «Гимназия №5» </t>
  </si>
  <si>
    <t>Трусова Татьяна Геннадьевна</t>
  </si>
  <si>
    <t>Чабаненко Дмитрий Константинович</t>
  </si>
  <si>
    <t>МБОУ «СОШ №127»</t>
  </si>
  <si>
    <t>Труфанова Е.П.</t>
  </si>
  <si>
    <t>Дзюба Полина Викторовна</t>
  </si>
  <si>
    <t>МБОУ «СОШ №114»</t>
  </si>
  <si>
    <t>Моторина А.В.</t>
  </si>
  <si>
    <t>Дрожецкая Дарья Александровна</t>
  </si>
  <si>
    <t>МБОУ «Гимназия №80»</t>
  </si>
  <si>
    <t>Симакова Г.Н.</t>
  </si>
  <si>
    <t>Помилуйко Мария Романовна</t>
  </si>
  <si>
    <t xml:space="preserve">Харин Артем Станиславович </t>
  </si>
  <si>
    <t>Кислицина Евгения Игоревна</t>
  </si>
  <si>
    <t xml:space="preserve">Мартышкина Маргарита Николаевна </t>
  </si>
  <si>
    <t>МБОУ «СОШ № 93»</t>
  </si>
  <si>
    <t>Бартенева Л.И.</t>
  </si>
  <si>
    <t>Полежаев Дмитрий Олегович</t>
  </si>
  <si>
    <t>Меркель Алексей Николаевич</t>
  </si>
  <si>
    <t>МБОУ «СОШ №97»</t>
  </si>
  <si>
    <t>Сажина Галина Ивановна</t>
  </si>
  <si>
    <t>Евдокимова Ксения Сергеевна</t>
  </si>
  <si>
    <t>Широких Дмитрий Алексеевич</t>
  </si>
  <si>
    <t>Ванцовский Сергей</t>
  </si>
  <si>
    <t>МБОУ «СОШ №70»</t>
  </si>
  <si>
    <t>Гайнулина Т.Н.</t>
  </si>
  <si>
    <t>Гаськов Роман Александрович</t>
  </si>
  <si>
    <t>Тарабрина Мария Вячеславовна</t>
  </si>
  <si>
    <t>Чупак Милана Сергеевна</t>
  </si>
  <si>
    <t>МБОУ «СОШ № 54»</t>
  </si>
  <si>
    <t>Брызгалова Ирина Геннадьевна</t>
  </si>
  <si>
    <t>Андрийце Роман</t>
  </si>
  <si>
    <t>Берш Захар Анатольевич</t>
  </si>
  <si>
    <t>Гашке Елизавета Евгеньевна</t>
  </si>
  <si>
    <t>Чипурная О.Н.</t>
  </si>
  <si>
    <t>Гупалов Тимофей Вячеславович</t>
  </si>
  <si>
    <t>Жабина Ангелина Ивановна</t>
  </si>
  <si>
    <t>Уфимцев Андрей Александрович</t>
  </si>
  <si>
    <t>Беккер Софья</t>
  </si>
  <si>
    <t>Бердюгина Валерия Владимировна</t>
  </si>
  <si>
    <t xml:space="preserve">Будянский Дмитрий Вадимович </t>
  </si>
  <si>
    <t>Гапанчук Дарья</t>
  </si>
  <si>
    <t>Коровникова С.И.</t>
  </si>
  <si>
    <t>Денисов Анатолий Александрович</t>
  </si>
  <si>
    <t>Леонтьева Алина</t>
  </si>
  <si>
    <t>МБОУ «СОШ №94»</t>
  </si>
  <si>
    <t>Кужим О.А.</t>
  </si>
  <si>
    <t>Логвинов Артем Евгеньевич</t>
  </si>
  <si>
    <t>МБОУ «СОШ №99»</t>
  </si>
  <si>
    <t>Евтюшина Зоя Геннадьевна</t>
  </si>
  <si>
    <t>Селиверстова Вера Александровна</t>
  </si>
  <si>
    <t>МБОУ «Лицей №2»</t>
  </si>
  <si>
    <t>Тармышова Олеся Николаевна</t>
  </si>
  <si>
    <t>Совкова Кристина Сергеевна</t>
  </si>
  <si>
    <t>Фролова Екатерина Алексеевна</t>
  </si>
  <si>
    <t>Чалдинь Станислав Олегович</t>
  </si>
  <si>
    <t>Чистюхина Мария</t>
  </si>
  <si>
    <t xml:space="preserve">Будылко Светлана Юрьевна </t>
  </si>
  <si>
    <t>Гордеева Софья Антоновна</t>
  </si>
  <si>
    <t>Дешев Даниил Алексеевич</t>
  </si>
  <si>
    <t>МБОУ «СОШ №84»</t>
  </si>
  <si>
    <t>Андросик С.В.</t>
  </si>
  <si>
    <t xml:space="preserve">Клабукова Анфиса Александровна </t>
  </si>
  <si>
    <t>Корчагина Алина Игоревна</t>
  </si>
  <si>
    <t>Меньшикова Аксинья Павловна</t>
  </si>
  <si>
    <t xml:space="preserve">Милосердов Владислав </t>
  </si>
  <si>
    <t>Булыкина О.Г.</t>
  </si>
  <si>
    <t>Переверзева Анастасия Ивановна</t>
  </si>
  <si>
    <t>Плотникова Е. А.</t>
  </si>
  <si>
    <t xml:space="preserve">Петин Михаил Константинович </t>
  </si>
  <si>
    <t>Титова Мария Евгеньевна</t>
  </si>
  <si>
    <t>Тришина Варвара Денисовна</t>
  </si>
  <si>
    <t>Фролов Никита Сергеевич</t>
  </si>
  <si>
    <t>Минина М.Н.</t>
  </si>
  <si>
    <t>Яровой Алексей Максимович</t>
  </si>
  <si>
    <t>Кононенко Д. Ю.</t>
  </si>
  <si>
    <t>Бибиков Никита Дмитриевич</t>
  </si>
  <si>
    <t>Бибикова Т.С.</t>
  </si>
  <si>
    <t>Вишняков Виталий Алексеевич</t>
  </si>
  <si>
    <t>МБОУ  «СОШ №37»</t>
  </si>
  <si>
    <t xml:space="preserve">Жданова Татьяна Николаевна </t>
  </si>
  <si>
    <t>Баранова А</t>
  </si>
  <si>
    <t>МБОУ «СОШ №109»</t>
  </si>
  <si>
    <t>Баринов Артур Маратович</t>
  </si>
  <si>
    <t>МБОУ «Лицей №122»</t>
  </si>
  <si>
    <t>Лапина Ирина Васильевна</t>
  </si>
  <si>
    <t>Гринчук Элина</t>
  </si>
  <si>
    <t>Копылов Михаил Константинович</t>
  </si>
  <si>
    <t>Тихонова Наталья Филипповна</t>
  </si>
  <si>
    <t>Кротов Георгий</t>
  </si>
  <si>
    <t>МБОУ «СОШ №78»</t>
  </si>
  <si>
    <t>Фомченкова М.С.</t>
  </si>
  <si>
    <t xml:space="preserve">Лепа Даниил Вячеславович </t>
  </si>
  <si>
    <t>МБОУ «СОШ №89»</t>
  </si>
  <si>
    <t>Храмцова Наталья Павловна</t>
  </si>
  <si>
    <t>Овчинникова Майя</t>
  </si>
  <si>
    <t>Попова Виктория Николаевна</t>
  </si>
  <si>
    <t xml:space="preserve">Потанин Егор Александрович </t>
  </si>
  <si>
    <t>Тарасова Любовь</t>
  </si>
  <si>
    <t>«Лицей №73»</t>
  </si>
  <si>
    <t>Зубцова Т.В.</t>
  </si>
  <si>
    <t>Усольцева Виктория</t>
  </si>
  <si>
    <t>Черепанов Данил Владимирович</t>
  </si>
  <si>
    <t xml:space="preserve">Черканов Данил Дмитриевич </t>
  </si>
  <si>
    <t>Шаляпина Екатерина</t>
  </si>
  <si>
    <t>Шатулов Григорий Александрович</t>
  </si>
  <si>
    <t>Языкова Любовь</t>
  </si>
  <si>
    <t>Якимчук Алиса Юрьевна</t>
  </si>
  <si>
    <t>Ямщикова Анна</t>
  </si>
  <si>
    <t>ФИ ученика</t>
  </si>
  <si>
    <t>класс</t>
  </si>
  <si>
    <t>школа</t>
  </si>
  <si>
    <t>учитель</t>
  </si>
  <si>
    <t>Новиков Никита</t>
  </si>
  <si>
    <t>Булгакова Т.Н.</t>
  </si>
  <si>
    <t>Зибров Матвей</t>
  </si>
  <si>
    <t>Перемышленко Софья</t>
  </si>
  <si>
    <t>Сибирцева Светлана Сергеевна</t>
  </si>
  <si>
    <t>Маковеев Виталий Алексеевич</t>
  </si>
  <si>
    <t>Фролова Александра Михайловна</t>
  </si>
  <si>
    <t>Зеленина Дарина</t>
  </si>
  <si>
    <t>Козлова В.В.</t>
  </si>
  <si>
    <t>Кардаш Данил</t>
  </si>
  <si>
    <t>Пономарева София</t>
  </si>
  <si>
    <t>Слюсарь София</t>
  </si>
  <si>
    <t>Шахов Владислав</t>
  </si>
  <si>
    <t>Нежибецкая Е.В.</t>
  </si>
  <si>
    <t>Ключников Никита</t>
  </si>
  <si>
    <t>Давыденко Григорий</t>
  </si>
  <si>
    <t>Сметанникова Елена Викторовна</t>
  </si>
  <si>
    <t>Агей Михаил</t>
  </si>
  <si>
    <t>Орехов Владимир</t>
  </si>
  <si>
    <t>Гатилов Кирилл</t>
  </si>
  <si>
    <t>Аксёнов Данил</t>
  </si>
  <si>
    <t>Дорофеев Александр</t>
  </si>
  <si>
    <t>Мухортов Виктор</t>
  </si>
  <si>
    <t>Беляев Олег</t>
  </si>
  <si>
    <t>Лёдин Архип</t>
  </si>
  <si>
    <t>Наземцев Сергей</t>
  </si>
  <si>
    <t>Пятков Всеволод</t>
  </si>
  <si>
    <t>Петрова Анастасия</t>
  </si>
  <si>
    <t>Рахманов Александр</t>
  </si>
  <si>
    <t>Аубакирова Карина</t>
  </si>
  <si>
    <t>Володин Михаил Алексеевич</t>
  </si>
  <si>
    <t>Корниенко Елизавета Константиновна</t>
  </si>
  <si>
    <t>Паксеева Мария Александровна</t>
  </si>
  <si>
    <t>Чернова Н.В.</t>
  </si>
  <si>
    <t>Рубашкина Анна Андреевна</t>
  </si>
  <si>
    <t>Климова Валерия Александровна</t>
  </si>
  <si>
    <t>Раннева Валерия Олеговна</t>
  </si>
  <si>
    <t>Савоськина Анастасия Евгеньевна</t>
  </si>
  <si>
    <t>Галанин Михаил</t>
  </si>
  <si>
    <t>МБОУ "СОШ №63"</t>
  </si>
  <si>
    <t>Дружинина Н.Я.</t>
  </si>
  <si>
    <t>Домоевский Виктор Сергеевич</t>
  </si>
  <si>
    <t>МБОУ «Барнаульский кадетский корпус»</t>
  </si>
  <si>
    <t>Сигунова Наталья Владимировна</t>
  </si>
  <si>
    <t>Нарытнев Владимир Алексеевич</t>
  </si>
  <si>
    <t>Гавронина Ирина Васильевна</t>
  </si>
  <si>
    <t>Калашник Павел</t>
  </si>
  <si>
    <t>Малетина Л.А.</t>
  </si>
  <si>
    <t>Отегова Любовь</t>
  </si>
  <si>
    <t>Юркина Софья</t>
  </si>
  <si>
    <t>Ерошок Данил Дмитриевич</t>
  </si>
  <si>
    <t>Яковлева В.Н.</t>
  </si>
  <si>
    <t>Леденёва Софья Кирилловна</t>
  </si>
  <si>
    <t>Ермаков  Кирилл Романович</t>
  </si>
  <si>
    <t>Хабазина Анна Евгеньевна</t>
  </si>
  <si>
    <t>Тагильцев Д.С.</t>
  </si>
  <si>
    <t>Бубнов Глеб</t>
  </si>
  <si>
    <t>Корчуганов Александр</t>
  </si>
  <si>
    <t>Кошелева Анастасия</t>
  </si>
  <si>
    <t>Грибуцкая Т.В.</t>
  </si>
  <si>
    <t>Пирожков Михаил Дмитриевич</t>
  </si>
  <si>
    <t>Егоренкова Дарья Алексеевна</t>
  </si>
  <si>
    <t>Тришечкин Александр Вячеславович</t>
  </si>
  <si>
    <t>Соболева Софья Андреевна</t>
  </si>
  <si>
    <t>Бойков Александр Дмитриевич</t>
  </si>
  <si>
    <t>Авцинов Антон Владимирович</t>
  </si>
  <si>
    <t>Руденко Любовь Андреевна</t>
  </si>
  <si>
    <t>Гетта Андрей Игоревич</t>
  </si>
  <si>
    <t>Карпов Никита Русланович</t>
  </si>
  <si>
    <t>Якушев Михаил Александрович</t>
  </si>
  <si>
    <t>Большедворова Галина Михайловна</t>
  </si>
  <si>
    <t>Букина Софья Александровна</t>
  </si>
  <si>
    <t>Бритова Наталья Сергеенва</t>
  </si>
  <si>
    <t>Малышко Мария Максимовна</t>
  </si>
  <si>
    <t>Шестакова Елена Валерьевна</t>
  </si>
  <si>
    <t>Зубарева Мария Романовна</t>
  </si>
  <si>
    <t>Беляева Юлия Олеговна</t>
  </si>
  <si>
    <t>Шарманкина Софья</t>
  </si>
  <si>
    <t>Чиркова Н.А.</t>
  </si>
  <si>
    <t>Алиева Тамара</t>
  </si>
  <si>
    <t>Гейко Елизавета Анатольевна</t>
  </si>
  <si>
    <t>Витман Елизавета Алексеевна</t>
  </si>
  <si>
    <t>Сибиряков Данил Алексеевич</t>
  </si>
  <si>
    <t>Панюкова Татьяна  Михайловна</t>
  </si>
  <si>
    <t>Сидорова Карина Сергеевна</t>
  </si>
  <si>
    <t>Беляев  Валерий Павлович</t>
  </si>
  <si>
    <t>Сорокина Ольга Дмитриевна</t>
  </si>
  <si>
    <t>Плотникова Анастасия</t>
  </si>
  <si>
    <t>Гребенюк Надежда Васильевна</t>
  </si>
  <si>
    <t>Лесковский Валерий</t>
  </si>
  <si>
    <t>Власова Арина</t>
  </si>
  <si>
    <t>Ефименко Кристина Александровна</t>
  </si>
  <si>
    <t>Зауэр Елена Анатольевна</t>
  </si>
  <si>
    <t>Мурашев Александр Олегович</t>
  </si>
  <si>
    <t>Попов Кирилл Николаевич</t>
  </si>
  <si>
    <t>Кондрашкина Софья</t>
  </si>
  <si>
    <t>Кузовкина Галина Семеновна</t>
  </si>
  <si>
    <t>Савич Георгий Алексеевич</t>
  </si>
  <si>
    <t>Казанцева Ольга Анатольевна</t>
  </si>
  <si>
    <t>Лейрих Кирилл Юрьевич</t>
  </si>
  <si>
    <t>Репях Владислав Владимирович</t>
  </si>
  <si>
    <t>Дитятьев Виталий Владимирович</t>
  </si>
  <si>
    <t>МБОУ «Лицей №3»</t>
  </si>
  <si>
    <t>Бояринцева С. Н.</t>
  </si>
  <si>
    <t>Шилкина Мария  Артуровна</t>
  </si>
  <si>
    <t>Сергиенко Л. П.</t>
  </si>
  <si>
    <t xml:space="preserve">Кочетов Илья Евгеньевич                                                               </t>
  </si>
  <si>
    <t>Оленева К. Ю.</t>
  </si>
  <si>
    <t>Акатьев Андрей Алексеевич</t>
  </si>
  <si>
    <t>МБОУ «Лицей №86»</t>
  </si>
  <si>
    <t>Ярмонова А.Н.</t>
  </si>
  <si>
    <t>Рохмистров Егор Дмитриевич</t>
  </si>
  <si>
    <t>Трясунов Вадим Алексеевич</t>
  </si>
  <si>
    <t>Шишкина С.Ю.</t>
  </si>
  <si>
    <t>Фомин Данил Викторович</t>
  </si>
  <si>
    <t>Кременских Артем Иосифович</t>
  </si>
  <si>
    <t>Золотухина Александра Евгеньевна</t>
  </si>
  <si>
    <t>Бекина Екатерина Владимировна</t>
  </si>
  <si>
    <t>Астахова И.В.</t>
  </si>
  <si>
    <t>Фомина Анастасия Александровна</t>
  </si>
  <si>
    <t>Божко Андрей Витальевич</t>
  </si>
  <si>
    <t>Алтышкин Данил Сергеевич</t>
  </si>
  <si>
    <t>Слабко Анна Владимировна</t>
  </si>
  <si>
    <t>Саулин Павел Витальевич</t>
  </si>
  <si>
    <t>Кудрявцева Т.А.</t>
  </si>
  <si>
    <t>Яуров Глеб Романович</t>
  </si>
  <si>
    <t>Петровская Н.С.</t>
  </si>
  <si>
    <t>Говоров Алексей Вячеславович</t>
  </si>
  <si>
    <t>Перетятько Алиса Денисовна</t>
  </si>
  <si>
    <t>Еремина Дарья Сергеевна</t>
  </si>
  <si>
    <t>Стась Леонид Алексеевич</t>
  </si>
  <si>
    <t>Ермаков Е</t>
  </si>
  <si>
    <t>Чудов Дмитрий</t>
  </si>
  <si>
    <t>Саламахина Т.Е.</t>
  </si>
  <si>
    <t>Петренко Светлана</t>
  </si>
  <si>
    <t>Саламахина Т.Е</t>
  </si>
  <si>
    <t>Макарова Елизавета Сергеевна</t>
  </si>
  <si>
    <t>Шагаева Татьяна Ильинична</t>
  </si>
  <si>
    <t>Родионов Кирилл</t>
  </si>
  <si>
    <t>Мельник Елена Николаевна</t>
  </si>
  <si>
    <t>Капустин Никита</t>
  </si>
  <si>
    <t>Шагова Дарья</t>
  </si>
  <si>
    <t>Кобзарь Л.М.</t>
  </si>
  <si>
    <t>Клюева Алина</t>
  </si>
  <si>
    <t>Басаргина Полина</t>
  </si>
  <si>
    <t>Гилева Н.И.</t>
  </si>
  <si>
    <t>Басманова Елена</t>
  </si>
  <si>
    <t>Васильева Светлана</t>
  </si>
  <si>
    <t>Неронова Татьяна</t>
  </si>
  <si>
    <t>Степаненко Екатерина</t>
  </si>
  <si>
    <t>Кривошеина Светлана</t>
  </si>
  <si>
    <t>Вакуленко Н.В.</t>
  </si>
  <si>
    <t>Манушина София Юрьевна</t>
  </si>
  <si>
    <t>Бутаков Денис Витальевич</t>
  </si>
  <si>
    <t>Сенин Матвей Сергеевич</t>
  </si>
  <si>
    <t>Иванова Екатерина Олеговна</t>
  </si>
  <si>
    <t>Чумаченко Софья</t>
  </si>
  <si>
    <t>МБОУ «СОШ №68»</t>
  </si>
  <si>
    <t>Коростелева Александра Сергеевна</t>
  </si>
  <si>
    <t>Плюсягин Михаил</t>
  </si>
  <si>
    <t>Нагина Е.А.</t>
  </si>
  <si>
    <t>Фомченкова Вера</t>
  </si>
  <si>
    <t>Даниленкова Н.С.</t>
  </si>
  <si>
    <t>Драчева Полина Максимовна</t>
  </si>
  <si>
    <t>МБОУ «СОШ №72»</t>
  </si>
  <si>
    <t>Дементьева С.К.</t>
  </si>
  <si>
    <t>Соколых Данил Александрович</t>
  </si>
  <si>
    <t>Борисова Валерия Александровна</t>
  </si>
  <si>
    <t>Терновая Л.В.</t>
  </si>
  <si>
    <t>Кулеш Алина</t>
  </si>
  <si>
    <t>Захарова Д.С.</t>
  </si>
  <si>
    <t>Киреева Алина</t>
  </si>
  <si>
    <t>Кочеткова Карина</t>
  </si>
  <si>
    <t>Голов Алина</t>
  </si>
  <si>
    <t>Шевченко Я.Г.</t>
  </si>
  <si>
    <t xml:space="preserve">Боярских Глеб  Сергеевич </t>
  </si>
  <si>
    <t>Алексина Татьяна Алексеевна</t>
  </si>
  <si>
    <t>Ефанова Анастасия Евгеньевна</t>
  </si>
  <si>
    <t>Коновалова Софья Евгеньевна</t>
  </si>
  <si>
    <t>Курдогло Мария</t>
  </si>
  <si>
    <t>Медведицина И.В.</t>
  </si>
  <si>
    <t>Голубцов Никита</t>
  </si>
  <si>
    <t>Никулин Антон</t>
  </si>
  <si>
    <t>Сакк Алексей Владимирович</t>
  </si>
  <si>
    <t>Екшибарова Светлана Анатольевна</t>
  </si>
  <si>
    <t>Горн Александр Алексеевич</t>
  </si>
  <si>
    <t>Варламов Григорий</t>
  </si>
  <si>
    <t>Мирошниченко Е.И.</t>
  </si>
  <si>
    <t xml:space="preserve">Цыбина Галина </t>
  </si>
  <si>
    <t>Дронова О.В.</t>
  </si>
  <si>
    <t>Чистоклетов Кирилл Александрович</t>
  </si>
  <si>
    <t>Рождественская Полина Сергеевна</t>
  </si>
  <si>
    <t>Сергеева Полина</t>
  </si>
  <si>
    <t>МБОУ СОШ № 53</t>
  </si>
  <si>
    <t>Мельникова К.П.</t>
  </si>
  <si>
    <t>Рыльская Александра</t>
  </si>
  <si>
    <t>Пиккардт Станислав</t>
  </si>
  <si>
    <t>Ковалев  Ярослав Алексеевич</t>
  </si>
  <si>
    <t>Романова Светлана Николаевна</t>
  </si>
  <si>
    <t>Дедова Дарья Андреевна</t>
  </si>
  <si>
    <t>Аверчук Ирина Владимировна</t>
  </si>
  <si>
    <t>Бухаров Данил Георгиевич</t>
  </si>
  <si>
    <t>Бандюк Ирина</t>
  </si>
  <si>
    <t>Архипенко Юлия</t>
  </si>
  <si>
    <t>Александров Данил</t>
  </si>
  <si>
    <t>СОШ №55</t>
  </si>
  <si>
    <t>Вакуленко Я.Ю.</t>
  </si>
  <si>
    <t>Коростылева Анастасия</t>
  </si>
  <si>
    <t>Исаев Никита</t>
  </si>
  <si>
    <t>Брютова И.П.</t>
  </si>
  <si>
    <t>Суховеркова Дарина Владимировна</t>
  </si>
  <si>
    <t>Холодков Алексей</t>
  </si>
  <si>
    <t>Дронова Е.М.</t>
  </si>
  <si>
    <t>Аверин Александр Евгеньевич</t>
  </si>
  <si>
    <t>«СОШ №31»</t>
  </si>
  <si>
    <t>Прибытков П.Д.</t>
  </si>
  <si>
    <t>Путинцева Елена Сергеевна</t>
  </si>
  <si>
    <t>Матвеева Кристина Сергеевна</t>
  </si>
  <si>
    <t xml:space="preserve">Курганская Людмила Валерьевна </t>
  </si>
  <si>
    <t>Ермолаева Илона</t>
  </si>
  <si>
    <t>Пилипенко Л.С.</t>
  </si>
  <si>
    <t>Крюков Михаил</t>
  </si>
  <si>
    <t>Кулик Андрей</t>
  </si>
  <si>
    <t>Положеева Лариса Юрьевна</t>
  </si>
  <si>
    <t>Верткова Анжелика</t>
  </si>
  <si>
    <t>Шматенко Алена Анатольевна</t>
  </si>
  <si>
    <t>Масленникова Мария Владимировна</t>
  </si>
  <si>
    <t>Тутукина Л.А.</t>
  </si>
  <si>
    <t>Рубцова Екатерина Алексеевна</t>
  </si>
  <si>
    <t>Панов Данил Максимович</t>
  </si>
  <si>
    <t>Потанина Татьяна Владимировна</t>
  </si>
  <si>
    <t>Черемушников Виталий Максимович</t>
  </si>
  <si>
    <t>Пушкарёв Иван Александрович</t>
  </si>
  <si>
    <t>Холопова Наталья Игоревна</t>
  </si>
  <si>
    <t>Кудинова Юлия</t>
  </si>
  <si>
    <t>Курсакова Дарья</t>
  </si>
  <si>
    <t>Попова Алина Николаевна</t>
  </si>
  <si>
    <t>Зуева Ирина Сергеевна</t>
  </si>
  <si>
    <t>Шустова О.А.</t>
  </si>
  <si>
    <t xml:space="preserve">Пашун Ася </t>
  </si>
  <si>
    <t>Маколкина Т.В.</t>
  </si>
  <si>
    <t>Косолапова Анастасия Александровна</t>
  </si>
  <si>
    <t>Звездаков Александр Васильевич</t>
  </si>
  <si>
    <t>Можарова Маргарита Алексеевна</t>
  </si>
  <si>
    <t>Лазарева Екатерина Андреевна</t>
  </si>
  <si>
    <t xml:space="preserve">Авцинова Дарья Владимировна </t>
  </si>
  <si>
    <t>Скворцова Светлана Андреевна</t>
  </si>
  <si>
    <t>Лупина Светлана Юрьевна</t>
  </si>
  <si>
    <t>Некрасова Анастасия Станиславовна</t>
  </si>
  <si>
    <t>Приходько Константин Александрович</t>
  </si>
  <si>
    <t>Кокарева Екатерина Евгеньевна</t>
  </si>
  <si>
    <t>Смирнова Диана Витальевна</t>
  </si>
  <si>
    <t>Масленникова Валерия Вячеславовна</t>
  </si>
  <si>
    <t>Сартаков Игорь Евгеньевич</t>
  </si>
  <si>
    <t>Шумилина Светлана Евгеньевна</t>
  </si>
  <si>
    <t>Дрыгина Варвара Георгиевна</t>
  </si>
  <si>
    <t>Беллер Елена Владимировна</t>
  </si>
  <si>
    <t>Сенина Екатерина Дмитриевна</t>
  </si>
  <si>
    <t>Гусева Дарья Михайловна</t>
  </si>
  <si>
    <t>Кузнецов Даниил Дмитриевич</t>
  </si>
  <si>
    <t>Суховеева Валерия Александровна</t>
  </si>
  <si>
    <t>Читорелидзе Милана Васильевна</t>
  </si>
  <si>
    <t>Еремина Арина Дмитриевна</t>
  </si>
  <si>
    <t>Слепченко Анастасия Семеновна</t>
  </si>
  <si>
    <t>Деньщикова Наталья Филипповна</t>
  </si>
  <si>
    <t>Сорокина Валерия Андреевна</t>
  </si>
  <si>
    <t>Коханчик Денис Сергеевич</t>
  </si>
  <si>
    <t>Слободянник Оксана Владимировна</t>
  </si>
  <si>
    <t>Почтарь Алина Михайловна</t>
  </si>
  <si>
    <t>Кузиванов Семен Вячеславович</t>
  </si>
  <si>
    <t>Микушина Е.Б.</t>
  </si>
  <si>
    <t>Скрябина Г.Д.</t>
  </si>
  <si>
    <t>Абельдинова Елена Александровна</t>
  </si>
  <si>
    <t>Журина Василина Евгеньевна</t>
  </si>
  <si>
    <t>Калинин Роман  Вадимович</t>
  </si>
  <si>
    <t>Немцев Никита Андреевич</t>
  </si>
  <si>
    <t>Иванова Лариса Петровна</t>
  </si>
  <si>
    <t>Андрейчук Диана Дмитриевна</t>
  </si>
  <si>
    <t>Кривопалов Владимир Евгеньевич</t>
  </si>
  <si>
    <t>Ямщикова Ирина Юрьевна</t>
  </si>
  <si>
    <t>Ищенко Светлана Николаевна</t>
  </si>
  <si>
    <t>Козулин Даниил Сергеевич</t>
  </si>
  <si>
    <t>Есикова Лариса Ивановна</t>
  </si>
  <si>
    <t>Антонова Елизавета Максимовна</t>
  </si>
  <si>
    <t>Никонова Оксана Валентиновна</t>
  </si>
  <si>
    <t>Ракишев Руслан Тлеужанович</t>
  </si>
  <si>
    <t>Федоров Кирилл Николаевич</t>
  </si>
  <si>
    <t>Бричеев Александр Сергеевич</t>
  </si>
  <si>
    <t>МБОУ «Лицей №124»</t>
  </si>
  <si>
    <t>Баянкина Л.А.</t>
  </si>
  <si>
    <t>Бузов Тимофей Вячеславович</t>
  </si>
  <si>
    <t>Скрылева Н.Н.</t>
  </si>
  <si>
    <t>Ларькин Дмитрий Викторович</t>
  </si>
  <si>
    <t>Сизова Анастасия Алексеевна</t>
  </si>
  <si>
    <t>Ярцева Анастасия Юрьевна</t>
  </si>
  <si>
    <t>Конев Тимофей Евгеньевич</t>
  </si>
  <si>
    <t>Вайнтруб Кирилл Александрович</t>
  </si>
  <si>
    <t>Ледяева Софья  Евгеньевна</t>
  </si>
  <si>
    <t>Еремин Никита  Владимирович</t>
  </si>
  <si>
    <t>Чепрасов Иван  Дмитриевич</t>
  </si>
  <si>
    <t>Корочков Анатолий  Сергеевич</t>
  </si>
  <si>
    <t>Пичугина София Алексеевна</t>
  </si>
  <si>
    <t>Байтушкин Захар Максимович</t>
  </si>
  <si>
    <t>Жданова Варвара Борисовна</t>
  </si>
  <si>
    <t>Погребников Михаил Николаевич</t>
  </si>
  <si>
    <t>Черников Федор Сергеевич</t>
  </si>
  <si>
    <t>Спасенко Софья Владимировна</t>
  </si>
  <si>
    <t>Маланова Амина  Викторовна</t>
  </si>
  <si>
    <t>Пономарева Дарья  Александровна</t>
  </si>
  <si>
    <t>Суслов Александр Николаевич</t>
  </si>
  <si>
    <t>Белошапкина Татьяна Олеговна</t>
  </si>
  <si>
    <t>Глубоков Максим  Олегович</t>
  </si>
  <si>
    <t>Шальнев Игорь Александрович</t>
  </si>
  <si>
    <t>Беркаев Константин Владиславович</t>
  </si>
  <si>
    <t>Иванов Дмитрий Вячеславовоич</t>
  </si>
  <si>
    <t>Бикеев Кирилл Алексеевич</t>
  </si>
  <si>
    <t>Ильиных Захар Валерьевич</t>
  </si>
  <si>
    <t>Шелковченко Антон Андреевич</t>
  </si>
  <si>
    <t>Кузнецов Игорь  Дмитриевич</t>
  </si>
  <si>
    <t>Ульянова Виктория Павловна</t>
  </si>
  <si>
    <t>Шестаков Олег Евгеньевич</t>
  </si>
  <si>
    <t>Делюкин Илья  Евгеньевич</t>
  </si>
  <si>
    <t>Шестера Дмитрий  Дмитриевич</t>
  </si>
  <si>
    <t>Джеловская Мария Александровна</t>
  </si>
  <si>
    <t>Мурзин Артем Андреевич</t>
  </si>
  <si>
    <t>Фаминова Анастасия Сергеевна</t>
  </si>
  <si>
    <t>Хасков Егор Алексеевич</t>
  </si>
  <si>
    <t>Гениман Степан Павлович</t>
  </si>
  <si>
    <t>Дмитренко Александр Михайлович</t>
  </si>
  <si>
    <t>Князев Александр  Сергеевич</t>
  </si>
  <si>
    <t>Безруков Александр Анатольевич</t>
  </si>
  <si>
    <t>Лагута Матвей  Дмитриевич</t>
  </si>
  <si>
    <t>Козлов Илья Евгеньевич</t>
  </si>
  <si>
    <t>Левченко Андрей Владимирович</t>
  </si>
  <si>
    <t>МБОУ «Лицей №129»</t>
  </si>
  <si>
    <t>Осипова Светлана Сергеевна</t>
  </si>
  <si>
    <t>Копытенкова Лиана Сергеевна</t>
  </si>
  <si>
    <t>Барканов Владимир Сергеевич</t>
  </si>
  <si>
    <t>Гольм Даниил Викторович</t>
  </si>
  <si>
    <t>Нифталиев Даниэль</t>
  </si>
  <si>
    <t>Дураков Александр Алексеевич</t>
  </si>
  <si>
    <t>Малахова Ульяна Евгеньевна</t>
  </si>
  <si>
    <t>Лукьянова Н. И.</t>
  </si>
  <si>
    <t xml:space="preserve">Берестнева Екатерина  Александровна  </t>
  </si>
  <si>
    <t>Сарайкина Виктория Павловна</t>
  </si>
  <si>
    <t>Логинов Иван Павлович</t>
  </si>
  <si>
    <t>Курило А.В.</t>
  </si>
  <si>
    <t>Семакин Евгений Александрович</t>
  </si>
  <si>
    <t>Николаев Александр Иванович</t>
  </si>
  <si>
    <t>Семенко Ю.В.</t>
  </si>
  <si>
    <t>Геворгян Роман Масисович</t>
  </si>
  <si>
    <t>Пилипенко М.Ю.</t>
  </si>
  <si>
    <t>Блудова Алина Витальевна</t>
  </si>
  <si>
    <t>Евдоков Никита Константинович</t>
  </si>
  <si>
    <t>Шаповал Наталья Романовна</t>
  </si>
  <si>
    <t>Гуманникова Т.В.</t>
  </si>
  <si>
    <t>Кулясов Артем Владимирович</t>
  </si>
  <si>
    <t>Гудусова Альбина Алиевна</t>
  </si>
  <si>
    <t>Бирюков Владислав Васильевич</t>
  </si>
  <si>
    <t>Ларькин Никита Евгеньевич</t>
  </si>
  <si>
    <t>МБОУ «СОШ №10»</t>
  </si>
  <si>
    <t>Румянцева М.В.</t>
  </si>
  <si>
    <t>Раззомазов Вячеслав Витальевич</t>
  </si>
  <si>
    <t>Бычкова Анастасия Александровна</t>
  </si>
  <si>
    <t>Рекида И.И.</t>
  </si>
  <si>
    <t>Воскубенко Олеся Сергеевна</t>
  </si>
  <si>
    <t>Кравчук Егор Александрович</t>
  </si>
  <si>
    <t>Бородина Анастасия Сергеевна</t>
  </si>
  <si>
    <t>Гриценко И.В.</t>
  </si>
  <si>
    <t>Габунов Марк Евгеньевич</t>
  </si>
  <si>
    <t>Саркисян А.А.</t>
  </si>
  <si>
    <t>Абрамкина Людмила</t>
  </si>
  <si>
    <t>МБОУ «СОШ №126»</t>
  </si>
  <si>
    <t>Савинкова М.И.</t>
  </si>
  <si>
    <t>МБОУ «СОШ №126»К2</t>
  </si>
  <si>
    <t>Очкас Ю.В.</t>
  </si>
  <si>
    <t>Мягких Г.А.</t>
  </si>
  <si>
    <t>Архиреев Кирилл Юрьевич</t>
  </si>
  <si>
    <t>МБОУ «СОШ №49»</t>
  </si>
  <si>
    <t>Правдина Василика Александровна</t>
  </si>
  <si>
    <t>Эйсмонт Т.И.</t>
  </si>
  <si>
    <t>Дорогина А.В.</t>
  </si>
  <si>
    <t>Дмитриев Эдуард Константинович</t>
  </si>
  <si>
    <t>Мажидова Вероника Шердиловна</t>
  </si>
  <si>
    <t>Минакова Ирина Юрьевна</t>
  </si>
  <si>
    <t>Крайниченко Анна Алексеевна</t>
  </si>
  <si>
    <t>Маркова Екатерина Алексеевна</t>
  </si>
  <si>
    <t>Безроднова Екатерина Сергеевна</t>
  </si>
  <si>
    <t>Мухопад Екатерина Сергеевна</t>
  </si>
  <si>
    <t>Елешина Дарья</t>
  </si>
  <si>
    <t>Качик М.Р.</t>
  </si>
  <si>
    <t>Бураков Степан Александрович</t>
  </si>
  <si>
    <t>Шахова Н.И.</t>
  </si>
  <si>
    <t>Болдырев Илья</t>
  </si>
  <si>
    <t>Рубанченко С.А.</t>
  </si>
  <si>
    <t>Симбирцева Ольга</t>
  </si>
  <si>
    <t>Говорова Дарья Константиновна</t>
  </si>
  <si>
    <t xml:space="preserve">Жигалин Кирилл Андреевич </t>
  </si>
  <si>
    <t>Чудосай Татьяна Андреевна</t>
  </si>
  <si>
    <t>Голубева Т.А.</t>
  </si>
  <si>
    <t>Портновская Анастасия</t>
  </si>
  <si>
    <t>Кудин Максим Алексеевич</t>
  </si>
  <si>
    <t>Костьян Ольга Владимировна</t>
  </si>
  <si>
    <t>Третьякова Н.В.</t>
  </si>
  <si>
    <t>Ершов Андрей</t>
  </si>
  <si>
    <t>Танева Л.М.</t>
  </si>
  <si>
    <t xml:space="preserve">Гридчин Алексей </t>
  </si>
  <si>
    <t>Касмынина Анастасия Андреевна</t>
  </si>
  <si>
    <t>Мартьянова Г.В.</t>
  </si>
  <si>
    <t>Крюкова Дарья</t>
  </si>
  <si>
    <t xml:space="preserve">Тельманова Александра </t>
  </si>
  <si>
    <t>МБОУ «Гимназия № 131»</t>
  </si>
  <si>
    <t>Олийнек Елена Анатольевна</t>
  </si>
  <si>
    <t>Комарова Софья Александровна</t>
  </si>
  <si>
    <t xml:space="preserve">Сысоева Анастасия Сергеевна </t>
  </si>
  <si>
    <t>Плахина Лиза</t>
  </si>
  <si>
    <t>Поломошнова Мария</t>
  </si>
  <si>
    <t>Лушникова Л.В.</t>
  </si>
  <si>
    <t>Мыздрикова Анна</t>
  </si>
  <si>
    <t>Федотов Тимур</t>
  </si>
  <si>
    <t>Кислицина Кристина</t>
  </si>
  <si>
    <t>Маликов Дмитрий</t>
  </si>
  <si>
    <t>Малиновский Глеб</t>
  </si>
  <si>
    <t>Колеватых Ирина</t>
  </si>
  <si>
    <t>Бубнов Евгений</t>
  </si>
  <si>
    <t>Русанова Ольга Геннадиевна</t>
  </si>
  <si>
    <t>Кочановский Леон</t>
  </si>
  <si>
    <t>Полуэктова Диана</t>
  </si>
  <si>
    <t>Зеленцова Ирина</t>
  </si>
  <si>
    <t>Михеева Регина</t>
  </si>
  <si>
    <t>Попадыч Артем</t>
  </si>
  <si>
    <t>Прокудин Максим</t>
  </si>
  <si>
    <t>Трофимова Кристина</t>
  </si>
  <si>
    <t>Лавриненко Ульяна</t>
  </si>
  <si>
    <t>Леонтьева Мария</t>
  </si>
  <si>
    <t>Белых Алиса</t>
  </si>
  <si>
    <t>Ручьев Кирилл</t>
  </si>
  <si>
    <t>Денисов Никита</t>
  </si>
  <si>
    <t>Болотов Валерий</t>
  </si>
  <si>
    <t>Межинский Степан</t>
  </si>
  <si>
    <t>Яковенко Ксения</t>
  </si>
  <si>
    <t>Степанов Максим</t>
  </si>
  <si>
    <t>Резниченко Марию Сергеевну</t>
  </si>
  <si>
    <t>МБОУ "Лицей №129"</t>
  </si>
  <si>
    <t>Назина Вероника Алексеевна</t>
  </si>
  <si>
    <t>Чернова Мария Александровна</t>
  </si>
  <si>
    <t>Григорьева Ольга Витальевна</t>
  </si>
  <si>
    <t>Павлюченко Илья Игоревич</t>
  </si>
  <si>
    <t>Молоков Кирилл Евгеньевич</t>
  </si>
  <si>
    <t>Люкшина Ирина Владимировна</t>
  </si>
  <si>
    <t>Бабенко Евгения Викторовна</t>
  </si>
  <si>
    <t>Липатова  Лариса Михайловна</t>
  </si>
  <si>
    <t>Кашников Аркадий Юрьевич</t>
  </si>
  <si>
    <t>Павлов Данил Станславович</t>
  </si>
  <si>
    <t>Ярцева Мария</t>
  </si>
  <si>
    <t>Романовская Ангелина</t>
  </si>
  <si>
    <t>Орлова Дарья</t>
  </si>
  <si>
    <t>Дедушева Анастасия</t>
  </si>
  <si>
    <t>Панова Виктория</t>
  </si>
  <si>
    <t>Есипов  Матвей Сергеевич</t>
  </si>
  <si>
    <t>Степаненко С.Б.</t>
  </si>
  <si>
    <t>Талько Маргарита Алексеевна</t>
  </si>
  <si>
    <t>Жуков  Иван Максимович</t>
  </si>
  <si>
    <t>Агапеев Матвей Евгеньевич</t>
  </si>
  <si>
    <t>Гончарова Юлия Александровна</t>
  </si>
  <si>
    <t xml:space="preserve">Касплер Дмитрий </t>
  </si>
  <si>
    <t xml:space="preserve">Русаков Сергей </t>
  </si>
  <si>
    <t xml:space="preserve">Коваленко Анастасия </t>
  </si>
  <si>
    <t xml:space="preserve">Долгинцев Степан </t>
  </si>
  <si>
    <t>Фейгина Арина Александровна</t>
  </si>
  <si>
    <t>Охотникова Ирина Анатольевна</t>
  </si>
  <si>
    <t>Голомидова Дарья Дмитриевна</t>
  </si>
  <si>
    <t>Коновко Нина Евгеньевна</t>
  </si>
  <si>
    <t>Коновко Оксана Валерьевна</t>
  </si>
  <si>
    <t>Коробейников Кирилл Константинович</t>
  </si>
  <si>
    <t>Романова Елена Константиновна</t>
  </si>
  <si>
    <t>Овсиевский Александр Георгиевич</t>
  </si>
  <si>
    <t>Коренная Анна Максимовна</t>
  </si>
  <si>
    <t>Косенко Сергей Игоревич</t>
  </si>
  <si>
    <t>Демина Надежда Филипповна</t>
  </si>
  <si>
    <t>Чеботарева Анастасия</t>
  </si>
  <si>
    <t>Шаповалова Виктория Анатольевна</t>
  </si>
  <si>
    <t>Верёвкина Алина Максимовна</t>
  </si>
  <si>
    <t>Алмаев Павел Андреевич</t>
  </si>
  <si>
    <t>Третьяков Дмитрий Максимович</t>
  </si>
  <si>
    <t>Глушанина Мария Евгеньевна</t>
  </si>
  <si>
    <t>Ротанова Мария Владимировна</t>
  </si>
  <si>
    <t>Козицина Ольга Александровна</t>
  </si>
  <si>
    <t>Дуванов Дмитрий Максимович</t>
  </si>
  <si>
    <t>Беляева Юлия Георгиевна</t>
  </si>
  <si>
    <t>Пилосян Софья Оганесовна</t>
  </si>
  <si>
    <t>Рау Любовь Леонидовна</t>
  </si>
  <si>
    <t>Жуков Владислав Игоревич</t>
  </si>
  <si>
    <t>Андреев Денис Вячеславович</t>
  </si>
  <si>
    <t>Оглоблина Елизавета Витальевна</t>
  </si>
  <si>
    <t>Лылова Светлана Владимировна</t>
  </si>
  <si>
    <t>Рябкова Полина Яковлевна</t>
  </si>
  <si>
    <t>Пехота Денис Михайлович</t>
  </si>
  <si>
    <t xml:space="preserve"> Алябьева Яна </t>
  </si>
  <si>
    <t>МБОУ «Гимназия №79»</t>
  </si>
  <si>
    <t>Раздрогина Т.Г.</t>
  </si>
  <si>
    <t>Казачкова Даша</t>
  </si>
  <si>
    <t>Бойцова Елизавета</t>
  </si>
  <si>
    <t>Меньшаков Борис</t>
  </si>
  <si>
    <t>Коченко Дарья</t>
  </si>
  <si>
    <t>Кузеванов Игорь</t>
  </si>
  <si>
    <t>Горбачева Людмила Ивановна</t>
  </si>
  <si>
    <t>Ильиных Егор</t>
  </si>
  <si>
    <t>Кукарцев Даниил</t>
  </si>
  <si>
    <t>Титова Виктория Евгеньевна</t>
  </si>
  <si>
    <t>Кислицына Алина Евгеньевна</t>
  </si>
  <si>
    <t>Кузнецова Наталья Александровна</t>
  </si>
  <si>
    <t>Беседина Анастасия Станиславовна</t>
  </si>
  <si>
    <t>Яблинская Леся Олеговна</t>
  </si>
  <si>
    <t>Арбатский  Денис</t>
  </si>
  <si>
    <t>Савельева Наталья Петровна</t>
  </si>
  <si>
    <t>Савин Сергей</t>
  </si>
  <si>
    <t>Дьяконова Ксения</t>
  </si>
  <si>
    <t>Андреева Татьяна Ильинична</t>
  </si>
  <si>
    <t>Рахманов Евгений Игоревич</t>
  </si>
  <si>
    <t>Боярских Арина Дмитриевна</t>
  </si>
  <si>
    <t>Стрельникова Н.В.</t>
  </si>
  <si>
    <t>Тамплон Андрей Александрович</t>
  </si>
  <si>
    <t>Афанасьев Максим Дмитриевич</t>
  </si>
  <si>
    <t>Емельянова Екатерина Андреевна</t>
  </si>
  <si>
    <t>Стрельникова НВ</t>
  </si>
  <si>
    <t>Головатенко Дарья Сергеевна</t>
  </si>
  <si>
    <t>Кунгурова Василина Андреевна</t>
  </si>
  <si>
    <t>Борисова Л.Л.</t>
  </si>
  <si>
    <t>Мезенцева Юлия Евгеньевна</t>
  </si>
  <si>
    <t>Рогов Кирилл Андреевич</t>
  </si>
  <si>
    <t>Горбачева Зоя Евгеньевна</t>
  </si>
  <si>
    <t>Гулидова Кристина Дмитриевна</t>
  </si>
  <si>
    <t>Павлова Даша  Сергеевна</t>
  </si>
  <si>
    <t>Шевченко Кристина Максимовна</t>
  </si>
  <si>
    <t>Конев Ефим Викторович</t>
  </si>
  <si>
    <t>Матросова Алиса Владимировна</t>
  </si>
  <si>
    <t>Пензина Ульяна Дмитриевна</t>
  </si>
  <si>
    <t>Резниченко Мария Сергеевна</t>
  </si>
  <si>
    <t>Ганжа Ирина Павловна</t>
  </si>
  <si>
    <t>Лучин Даниил Сергеевич</t>
  </si>
  <si>
    <t>Манакова Александра Николаевна</t>
  </si>
  <si>
    <t>Курбатов Максим Андреевич</t>
  </si>
  <si>
    <t>Гаврилова Дарина</t>
  </si>
  <si>
    <t>Торопкин Виктор Иванович</t>
  </si>
  <si>
    <t>Сосин Кирилл</t>
  </si>
  <si>
    <t>Браун Кирилл Николаевич</t>
  </si>
  <si>
    <t>Пидоренко Н. В.</t>
  </si>
  <si>
    <t>Грибуля Никита Артёмович</t>
  </si>
  <si>
    <t>Сергиенко Л.П.</t>
  </si>
  <si>
    <t>Пастухова Софья Евгеньевна</t>
  </si>
  <si>
    <t>Нимец Никита Николаевич</t>
  </si>
  <si>
    <t>Оленева К.  Ю.</t>
  </si>
  <si>
    <t>Быковец Данил Николаевич</t>
  </si>
  <si>
    <t>Балыкина Анна Сергеевна</t>
  </si>
  <si>
    <t>Овчелупова Анжелина Васильевна</t>
  </si>
  <si>
    <t>Соболева Е.Б.</t>
  </si>
  <si>
    <t>Белошапко Максим Сергеевич</t>
  </si>
  <si>
    <t>Бердюгина Александра Владимировна</t>
  </si>
  <si>
    <t>Беликов Владислав Борисович</t>
  </si>
  <si>
    <t>Белин Никита Дмитриевич</t>
  </si>
  <si>
    <t>Чурсина С.В.</t>
  </si>
  <si>
    <t>Романкив Арина Евгеньевна</t>
  </si>
  <si>
    <t xml:space="preserve">Шабалина Екатерина Владимировна </t>
  </si>
  <si>
    <t>Тананыхина М.В.</t>
  </si>
  <si>
    <t>Шабалдина Алена Алексеевна</t>
  </si>
  <si>
    <t>Затепякина О.П.</t>
  </si>
  <si>
    <t>Парфенова София Андреевна</t>
  </si>
  <si>
    <t>Шильреф Ирина Сергеевна</t>
  </si>
  <si>
    <t>Дорцвейлер Софья Эдуардовна</t>
  </si>
  <si>
    <t>Мехов В</t>
  </si>
  <si>
    <t>Васильев Арсений</t>
  </si>
  <si>
    <t>Калинова Елена</t>
  </si>
  <si>
    <t>Шевченко Валерия</t>
  </si>
  <si>
    <t>Смышляева Алина</t>
  </si>
  <si>
    <t>Школьников Никита</t>
  </si>
  <si>
    <t>Хачатрян Татевик Вааговна</t>
  </si>
  <si>
    <t xml:space="preserve">Иволгина Людмила Юрьевна </t>
  </si>
  <si>
    <t>Кузьмина Анна</t>
  </si>
  <si>
    <t>Гришина Наталья Ивановна</t>
  </si>
  <si>
    <t>Волосатов Артем</t>
  </si>
  <si>
    <t>Любимова Л.М.</t>
  </si>
  <si>
    <t>Гаридова Дарья</t>
  </si>
  <si>
    <t>Талалаев Артем</t>
  </si>
  <si>
    <t>Шеланкова Н.М.</t>
  </si>
  <si>
    <t>Тумайкина Анжелика</t>
  </si>
  <si>
    <t>Панова Екатерина</t>
  </si>
  <si>
    <t>Кудияров Дмитрий</t>
  </si>
  <si>
    <t>Салангина Е.Ю.</t>
  </si>
  <si>
    <t>Митина Алена</t>
  </si>
  <si>
    <t>Шилова Е.Б.</t>
  </si>
  <si>
    <t>Борзенко Арина</t>
  </si>
  <si>
    <t>Аверина Кристина</t>
  </si>
  <si>
    <t>Коровникова С.И</t>
  </si>
  <si>
    <t>Зуев Кирилл</t>
  </si>
  <si>
    <t>Кононенко Г.С.</t>
  </si>
  <si>
    <t>Качалова Маргарита</t>
  </si>
  <si>
    <t>Мищенко Максим</t>
  </si>
  <si>
    <t>Лебедева М,В.</t>
  </si>
  <si>
    <t>Бородина Полина</t>
  </si>
  <si>
    <t>Кирьянова Т.П.</t>
  </si>
  <si>
    <t>Бочкарева Ариана</t>
  </si>
  <si>
    <t>Мешкова Вероника Олеговна</t>
  </si>
  <si>
    <t>Захарова Людмила Владимировна</t>
  </si>
  <si>
    <t>Манушина Ксения Юрьевна</t>
  </si>
  <si>
    <t>Старцев Данил Алексеевич</t>
  </si>
  <si>
    <t xml:space="preserve">Подгайный Дмитрий </t>
  </si>
  <si>
    <t>Яценко Ольга Николаевна</t>
  </si>
  <si>
    <t xml:space="preserve">Кизилов Сергей </t>
  </si>
  <si>
    <t>Перькова Елизавета</t>
  </si>
  <si>
    <t>Баканова Н.С.</t>
  </si>
  <si>
    <t>Зиёбеддинов Комрон</t>
  </si>
  <si>
    <t>Чадаев Сергей</t>
  </si>
  <si>
    <t xml:space="preserve">Аленников Степан  Иванович </t>
  </si>
  <si>
    <t xml:space="preserve">Гончарова Наталья Валерьевна </t>
  </si>
  <si>
    <t>Кравцов Данил</t>
  </si>
  <si>
    <t>Биенко Алена Александровна</t>
  </si>
  <si>
    <t>Харитонович Егор Сергеевич</t>
  </si>
  <si>
    <t>Тихонов Данил</t>
  </si>
  <si>
    <t>Мирошниченко ЕИ</t>
  </si>
  <si>
    <t>Шарлай Дина</t>
  </si>
  <si>
    <t>Бойчук Павел</t>
  </si>
  <si>
    <t>Протопопова Мария</t>
  </si>
  <si>
    <t>Гусева Елизавета</t>
  </si>
  <si>
    <t>Сергеева Амалия</t>
  </si>
  <si>
    <t>Мельникова К,П.</t>
  </si>
  <si>
    <t>Смирнов Данил</t>
  </si>
  <si>
    <t xml:space="preserve">Кислицина Мария </t>
  </si>
  <si>
    <t>Неймарк Александра</t>
  </si>
  <si>
    <t>Марахина О.А.</t>
  </si>
  <si>
    <t>Беляев Савва</t>
  </si>
  <si>
    <t>Яловая Ирина</t>
  </si>
  <si>
    <t xml:space="preserve">Лактионова Анна </t>
  </si>
  <si>
    <t>Пахомова Т.М.</t>
  </si>
  <si>
    <t xml:space="preserve">Шишкина Елизавета </t>
  </si>
  <si>
    <t xml:space="preserve">Таловская Анастасия </t>
  </si>
  <si>
    <t>Пронский Максим Александрович</t>
  </si>
  <si>
    <t>Комова Валентина</t>
  </si>
  <si>
    <t>Лазарева С.Н.</t>
  </si>
  <si>
    <t>Сафьянов Михаил</t>
  </si>
  <si>
    <t>Тригуб Георгий Михайлович</t>
  </si>
  <si>
    <t>Колесникова Ксения Юрьевна</t>
  </si>
  <si>
    <t>Туртыкалда Евгения Сергеевна</t>
  </si>
  <si>
    <t>Сысоева Анастасия Сергеевна</t>
  </si>
  <si>
    <t>Козырев Андрей</t>
  </si>
  <si>
    <t>Лазарева С. Н.</t>
  </si>
  <si>
    <t xml:space="preserve">Рейник Евгения </t>
  </si>
  <si>
    <t>Блажко Ирина</t>
  </si>
  <si>
    <t>Чухломина А.А.</t>
  </si>
  <si>
    <t>Котова Валентина</t>
  </si>
  <si>
    <t>Синчугова Кристина</t>
  </si>
  <si>
    <t>Тимофеева Анна</t>
  </si>
  <si>
    <t>Алексеев Алексей</t>
  </si>
  <si>
    <t>Туров Кирилл</t>
  </si>
  <si>
    <t>Дергунов Никита</t>
  </si>
  <si>
    <t>Леонтьева Маргарита</t>
  </si>
  <si>
    <t>Рудюк Елена Викторовна</t>
  </si>
  <si>
    <t>Решетникова Евгения</t>
  </si>
  <si>
    <t>Русанова Ксения</t>
  </si>
  <si>
    <t>Ефимов Александр Андреевич</t>
  </si>
  <si>
    <t>Милосердова Любовь</t>
  </si>
  <si>
    <t>Беушев Артем</t>
  </si>
  <si>
    <t>Московкина Ульяна</t>
  </si>
  <si>
    <t>Середин Тимофей</t>
  </si>
  <si>
    <t>Величко Аркадий</t>
  </si>
  <si>
    <t>Кузнецов Дмитрий</t>
  </si>
  <si>
    <t>Голенков Алексей</t>
  </si>
  <si>
    <t>Паршуков Богдан Денисович</t>
  </si>
  <si>
    <t xml:space="preserve">Шмидт Эмилия </t>
  </si>
  <si>
    <t>Минибаев Андрей</t>
  </si>
  <si>
    <t>МБОУ "СОШ № 110"</t>
  </si>
  <si>
    <t>Чичварина Полина</t>
  </si>
  <si>
    <t>МБОУ "СОШ №110"</t>
  </si>
  <si>
    <t>Кобелева Дарья Игоревна</t>
  </si>
  <si>
    <t>Бондарева Анастасия Дмитриевна</t>
  </si>
  <si>
    <t>Кирьянов Кирилл</t>
  </si>
  <si>
    <t>Щеброва Г.И.</t>
  </si>
  <si>
    <t>Акимова Елизавета Денисовна</t>
  </si>
  <si>
    <t>Липатова Лариса Валерьевна</t>
  </si>
  <si>
    <t>Чекардинов Антон</t>
  </si>
  <si>
    <t>Обертяева Е.В.</t>
  </si>
  <si>
    <t>Веряскина Дарина</t>
  </si>
  <si>
    <t>Григорьевская Анжелика</t>
  </si>
  <si>
    <t>Лаптев Константин Владимирович</t>
  </si>
  <si>
    <t>Черемнова Т.Г.</t>
  </si>
  <si>
    <t>Антропов Вадим Алексеевич</t>
  </si>
  <si>
    <t>Арестова Виктория Игоревна</t>
  </si>
  <si>
    <t>Коржова Валерия Андреевна</t>
  </si>
  <si>
    <t xml:space="preserve">Мельникова Екатерина </t>
  </si>
  <si>
    <t>Жмак С.В.</t>
  </si>
  <si>
    <t xml:space="preserve">Батуков Иван </t>
  </si>
  <si>
    <t xml:space="preserve">Белицкий Артур </t>
  </si>
  <si>
    <t xml:space="preserve">Семенчин Андрей </t>
  </si>
  <si>
    <t xml:space="preserve">Степанова Екатерина </t>
  </si>
  <si>
    <t>Щербаков Сергей Олегович</t>
  </si>
  <si>
    <t>Винникова Татьяна Петровна</t>
  </si>
  <si>
    <t>Скляров Данила Алексеевич</t>
  </si>
  <si>
    <t>Лопатина Екатерина  Витальевна</t>
  </si>
  <si>
    <t>Айнбиндер Оксана Николаевна</t>
  </si>
  <si>
    <t>Ефимов Илья  Игоревич</t>
  </si>
  <si>
    <t>Беляев Дмитрий Сергеевич</t>
  </si>
  <si>
    <t>Русинова Светлана Витальевна</t>
  </si>
  <si>
    <t>Карадин Иван Владимирович</t>
  </si>
  <si>
    <t>Беседина Оксана Сергеевна</t>
  </si>
  <si>
    <t>Запорожец Елизавета Сергеевна</t>
  </si>
  <si>
    <t>Бирюкова Ольга Яковлевна</t>
  </si>
  <si>
    <t>Дружинин Артем Юрьевич</t>
  </si>
  <si>
    <t>Кривощапова Ольга Петровна</t>
  </si>
  <si>
    <t>Шалабанова Ульяна Дмитриевна</t>
  </si>
  <si>
    <t>Кривко Диана Денисовна</t>
  </si>
  <si>
    <t>Попова Настя</t>
  </si>
  <si>
    <t>Утробина Даша</t>
  </si>
  <si>
    <t>Давыдов Алексей</t>
  </si>
  <si>
    <t>Гришина Вера Александровна</t>
  </si>
  <si>
    <t>Лесной Дмитрий</t>
  </si>
  <si>
    <t>Зиновьев Илья</t>
  </si>
  <si>
    <t>Пронь Мария Тарасовна</t>
  </si>
  <si>
    <t>Полетаев Ярослав Геннадьевич</t>
  </si>
  <si>
    <t>Денисов Никита Алексеевич</t>
  </si>
  <si>
    <t>Кузнецов Егор Андреевич</t>
  </si>
  <si>
    <t>Лызлов Владислав</t>
  </si>
  <si>
    <t>Чепеленко Надежда Карповна</t>
  </si>
  <si>
    <t>Нехаев Вениамин</t>
  </si>
  <si>
    <t xml:space="preserve">Карагачева Снежана Олеговна </t>
  </si>
  <si>
    <t>Антонова Валерия Николаевна</t>
  </si>
  <si>
    <t>Подзорова Арина Викторовна</t>
  </si>
  <si>
    <t>Титов Максим Владимирович</t>
  </si>
  <si>
    <t>Карлюк Софья Дмитриевна</t>
  </si>
  <si>
    <t>Ложкова И.А.</t>
  </si>
  <si>
    <t>Потапенко Иван Владимирович</t>
  </si>
  <si>
    <t>Карташов Дмитрий Алексеевич</t>
  </si>
  <si>
    <t>Латарцев Павел Васильевич</t>
  </si>
  <si>
    <t>Колегов Александр Валерьевич</t>
  </si>
  <si>
    <t>Жидков Данил Александрович</t>
  </si>
  <si>
    <t>Зарубина Валерия Алексеевна</t>
  </si>
  <si>
    <t>Зверев Антон Павлович</t>
  </si>
  <si>
    <t>Зятьков Михаил Васильевич</t>
  </si>
  <si>
    <t>Орлов Даниил Сергеевич</t>
  </si>
  <si>
    <t>Ишутин Михаил Александрович</t>
  </si>
  <si>
    <t>Гринин Анастасия Андреевна</t>
  </si>
  <si>
    <t>Фофанов  Валерий Валерьевич</t>
  </si>
  <si>
    <t>Кокорин Сергей Александрович</t>
  </si>
  <si>
    <t>Баев Дмитрий Евгеньевич</t>
  </si>
  <si>
    <t>Лушников Никита</t>
  </si>
  <si>
    <t>Еромасов Никита</t>
  </si>
  <si>
    <t>Назарова Юлия</t>
  </si>
  <si>
    <t>Москалёва Надежда Андреевна</t>
  </si>
  <si>
    <t>Широбокова Олеся Алексеевна</t>
  </si>
  <si>
    <t>Зыкова Татьяна Владиславовна</t>
  </si>
  <si>
    <t>Толстов Олег Алексеевич</t>
  </si>
  <si>
    <t>Балашов Николай Андреевич</t>
  </si>
  <si>
    <t>Коростелёв Семён Сергеевич</t>
  </si>
  <si>
    <t>Сергеева Анастасия Алексеевна</t>
  </si>
  <si>
    <t>Друзева Диана Константиновна</t>
  </si>
  <si>
    <t>Горшенев Константин Константинович</t>
  </si>
  <si>
    <t>Кондаков Леонид Евгеньевич</t>
  </si>
  <si>
    <t>Седых Мирон Вячеславович</t>
  </si>
  <si>
    <t>Потапова Н.В.</t>
  </si>
  <si>
    <t>Смирнова Наталья Сергеевна</t>
  </si>
  <si>
    <t>Крячков Данил Алексеевич</t>
  </si>
  <si>
    <t>МБОУ «СОШ № 76»</t>
  </si>
  <si>
    <t>Осипова Оксана Владимировна</t>
  </si>
  <si>
    <t>Кудряшов Владислав Сергеевич</t>
  </si>
  <si>
    <t>Давыденко Роман Александрович</t>
  </si>
  <si>
    <t>Кубарева Любовь Сергеевна</t>
  </si>
  <si>
    <t>Мелехова Д</t>
  </si>
  <si>
    <t>Медведева Маргарита</t>
  </si>
  <si>
    <t>Ставская Е.В.</t>
  </si>
  <si>
    <t>Роголева Дарья Андреевна</t>
  </si>
  <si>
    <t>Алексиенко Тамара Михайловна</t>
  </si>
  <si>
    <t>Альбах Антон</t>
  </si>
  <si>
    <t>Долженкова Евгения Васильевна</t>
  </si>
  <si>
    <t>Ясафова Мария</t>
  </si>
  <si>
    <t>Иванова Дарья</t>
  </si>
  <si>
    <t>Дрямин Данил</t>
  </si>
  <si>
    <t>Повитухина Л.Ю.</t>
  </si>
  <si>
    <t>Копейкина Ангелина</t>
  </si>
  <si>
    <t>Зарецкая Т.Н.</t>
  </si>
  <si>
    <t>Юрченко Александр</t>
  </si>
  <si>
    <t>Нойкина Екатерина</t>
  </si>
  <si>
    <t>Кухарева Мария</t>
  </si>
  <si>
    <t>Шадрина Т.Н.</t>
  </si>
  <si>
    <t>Жаворонков Богдан</t>
  </si>
  <si>
    <t>Черкашина Л..П.</t>
  </si>
  <si>
    <t>Стаценко Софья</t>
  </si>
  <si>
    <t>Иванова Анна</t>
  </si>
  <si>
    <t>Деулина Анна</t>
  </si>
  <si>
    <t>Коханов Никита Валерьевич</t>
  </si>
  <si>
    <t>Шпилевая Светлана Александровна</t>
  </si>
  <si>
    <t>Синякин Никита Сергеевич</t>
  </si>
  <si>
    <t>Переверзева Лилия Владимировна</t>
  </si>
  <si>
    <t xml:space="preserve">Беспалова Валерия </t>
  </si>
  <si>
    <t>Ларина Софья</t>
  </si>
  <si>
    <t>Зуб Александр Сергеевич</t>
  </si>
  <si>
    <t>Полюго Ксения Андреевна</t>
  </si>
  <si>
    <t>Коротких Татьяна Михайловна</t>
  </si>
  <si>
    <t>Прокопьева Дарья  Анатольевна</t>
  </si>
  <si>
    <t>Мылтусова Надежда</t>
  </si>
  <si>
    <t>Дронова ОВ</t>
  </si>
  <si>
    <t>Бородулина Анастасия</t>
  </si>
  <si>
    <t>Юдина Виталина Сергеевна</t>
  </si>
  <si>
    <t>Волохова Светлана Яковлевна</t>
  </si>
  <si>
    <t>Кардаш Елизавета Евгеньевна</t>
  </si>
  <si>
    <t>МБОУ «СОШ№103»</t>
  </si>
  <si>
    <t>Халитова Т.Н</t>
  </si>
  <si>
    <t>Ларионова Виктория</t>
  </si>
  <si>
    <t>Антонов Дмитрий</t>
  </si>
  <si>
    <t>Заставнюк Владимир</t>
  </si>
  <si>
    <t>Петрова Г.В.</t>
  </si>
  <si>
    <t>Нешкур Дмитрий</t>
  </si>
  <si>
    <t>Воронин Никита</t>
  </si>
  <si>
    <t>Кузнецова Наталья</t>
  </si>
  <si>
    <t xml:space="preserve">Гилев Павел </t>
  </si>
  <si>
    <t>Панова Т.С.</t>
  </si>
  <si>
    <t>Королев Тимофей</t>
  </si>
  <si>
    <t>Кремлёв Александр</t>
  </si>
  <si>
    <t>Сорокин Вадим</t>
  </si>
  <si>
    <t>Менг Дмитрий Сергеевич</t>
  </si>
  <si>
    <t>Патрушева Анастасия</t>
  </si>
  <si>
    <t>Зеленина Анна</t>
  </si>
  <si>
    <t xml:space="preserve">Востряков Никита </t>
  </si>
  <si>
    <t>Кабанов Иван Андреевич</t>
  </si>
  <si>
    <t>Землянова Наталья Владимировна</t>
  </si>
  <si>
    <t xml:space="preserve">Радионова Ангелина Сергеевна </t>
  </si>
  <si>
    <t>Курганская Людмила Валерьевна</t>
  </si>
  <si>
    <t>Желудкова Анна</t>
  </si>
  <si>
    <t>Кривочурова Ф.С</t>
  </si>
  <si>
    <t>Подорогин Владимир</t>
  </si>
  <si>
    <t>Микушин Павел</t>
  </si>
  <si>
    <t>Нагорный Мирон</t>
  </si>
  <si>
    <t>Селиванов Роман</t>
  </si>
  <si>
    <t>Шуваев Александр</t>
  </si>
  <si>
    <t>Беседин Евгений</t>
  </si>
  <si>
    <t>Валуйская Анастасия</t>
  </si>
  <si>
    <t>Кирпичев Илья Александрович</t>
  </si>
  <si>
    <t>Целебровский Олег Борисович</t>
  </si>
  <si>
    <t>Колесниченко Константин</t>
  </si>
  <si>
    <t>Абзалов Вадим Игоревич</t>
  </si>
  <si>
    <t>Чурикова Любовь</t>
  </si>
  <si>
    <t>Смирнов Олег Евгеньевич</t>
  </si>
  <si>
    <t>Крымов Андрей</t>
  </si>
  <si>
    <t>Кузиванов Сергей Юрьевич</t>
  </si>
  <si>
    <t>Старцева Инна</t>
  </si>
  <si>
    <t>Роскошный Александр Игоревич</t>
  </si>
  <si>
    <t>Цынгаев Петр</t>
  </si>
  <si>
    <t>Харитонова Анастасия</t>
  </si>
  <si>
    <t>Гуськова Маргарита</t>
  </si>
  <si>
    <t>Потапов  Даниил Петрович</t>
  </si>
  <si>
    <t>Тарасова М.Л.</t>
  </si>
  <si>
    <t>Воробьёва Анастасия Сергеевна</t>
  </si>
  <si>
    <t>Матрохина Виктория Сергеевна</t>
  </si>
  <si>
    <t>Распопина Ксения Эдуардовна</t>
  </si>
  <si>
    <t xml:space="preserve">Зяблицкий Артём </t>
  </si>
  <si>
    <t>Мукина И.П.</t>
  </si>
  <si>
    <t xml:space="preserve">Канарская Мария </t>
  </si>
  <si>
    <t xml:space="preserve">Гилёва Дарья </t>
  </si>
  <si>
    <t xml:space="preserve">Даштоян Рафик </t>
  </si>
  <si>
    <t xml:space="preserve">Дроздов Никита </t>
  </si>
  <si>
    <t>Укладов Егор Олегович</t>
  </si>
  <si>
    <t>Беседина Кристина Олеговна</t>
  </si>
  <si>
    <t>Лопин Сергей Сергеевич</t>
  </si>
  <si>
    <t>Фёдорова Анна Сергеевна</t>
  </si>
  <si>
    <t>Худякова Анна Владимировна</t>
  </si>
  <si>
    <t>Носенко Артем Сергеевич</t>
  </si>
  <si>
    <t>Шабалина Александра Максимовна</t>
  </si>
  <si>
    <t>Кутузов Владислав Андреевич</t>
  </si>
  <si>
    <t>Травникова Екатерина Олеговна</t>
  </si>
  <si>
    <t>Котельникова Анна Вадимовна</t>
  </si>
  <si>
    <t>Атабаева Ольга Валерьевна</t>
  </si>
  <si>
    <t>Жабина Алиса Владимировна</t>
  </si>
  <si>
    <t>Ефремова Елена Николаевна</t>
  </si>
  <si>
    <t>Феднев Андрей Германович</t>
  </si>
  <si>
    <t>Неудахина Анастасия Витальевна</t>
  </si>
  <si>
    <t>Чумаков Кирилл Александрович</t>
  </si>
  <si>
    <t>Гермус Анастасия</t>
  </si>
  <si>
    <t>Рукин Данил</t>
  </si>
  <si>
    <t>Протопопова Надежда Михайловна</t>
  </si>
  <si>
    <t xml:space="preserve">Кравченко Егор Павлович </t>
  </si>
  <si>
    <t>Шестюк Анастасия Андреевна</t>
  </si>
  <si>
    <t>Булдукян Полина Максимовна</t>
  </si>
  <si>
    <t>Коновалова Галина Анатольевна</t>
  </si>
  <si>
    <t>Мудрук Анастасия Александровна</t>
  </si>
  <si>
    <t>Червякова Анастасия Андреевна</t>
  </si>
  <si>
    <t>Юдакова Екатерина</t>
  </si>
  <si>
    <t>Климова Людмила Аркадьевна</t>
  </si>
  <si>
    <t>Зайцева Алина</t>
  </si>
  <si>
    <t>Зорина Анастасия</t>
  </si>
  <si>
    <t>Маркина Ирина</t>
  </si>
  <si>
    <t>Лариков Илья Викторович</t>
  </si>
  <si>
    <t>Гамалеев Максим Игоревич</t>
  </si>
  <si>
    <t>Кузьмина Любовь Андреевна</t>
  </si>
  <si>
    <t>Курилов Данил Александрович</t>
  </si>
  <si>
    <t xml:space="preserve"> Колташкина А.П.</t>
  </si>
  <si>
    <t>Ягубцев Павел Андреевич</t>
  </si>
  <si>
    <t>Унжаков Никита Сергеевич</t>
  </si>
  <si>
    <t>Погорелко Дмитрий Алексеевич</t>
  </si>
  <si>
    <t>Колташкина АП</t>
  </si>
  <si>
    <t>Усольцева Полина Константиновн</t>
  </si>
  <si>
    <t>Колташкина А.П.</t>
  </si>
  <si>
    <t>Владимиров Сергей Юрьевич</t>
  </si>
  <si>
    <t>Каншаев Михаил Максимович</t>
  </si>
  <si>
    <t>Караулов Константин Андреевич</t>
  </si>
  <si>
    <t>Мешков Александр Андреевич</t>
  </si>
  <si>
    <t>Гусев Иван Александрович</t>
  </si>
  <si>
    <t>Котов Александр Александрович</t>
  </si>
  <si>
    <t>Сивцов Данил Тимофеевич</t>
  </si>
  <si>
    <t>Бабаскина Екатерина Владимировна</t>
  </si>
  <si>
    <t>Балабанов Артем Михайлович</t>
  </si>
  <si>
    <t>Ершов Алексей Олегович</t>
  </si>
  <si>
    <t>Пархоменко Данил Денисович</t>
  </si>
  <si>
    <t>Гнедых Иван Александрович</t>
  </si>
  <si>
    <t>Парасотченко Даниил Владимирович</t>
  </si>
  <si>
    <t>Метёлкин Владимир Андреевич</t>
  </si>
  <si>
    <t>Фильчакова Ангелина</t>
  </si>
  <si>
    <t>Аксенов Егор</t>
  </si>
  <si>
    <t>Рощупкина Екатерина Кирилловна</t>
  </si>
  <si>
    <t>Тупякова Ольга Викторовна</t>
  </si>
  <si>
    <t>Балашов Антон Викторович</t>
  </si>
  <si>
    <t>Денисов Никита Владимирович</t>
  </si>
  <si>
    <t>Шпетер Глеб Олегович</t>
  </si>
  <si>
    <t>Сибирякова Татьяна Андреевна</t>
  </si>
  <si>
    <t>Сорокина Елена Сергеевна</t>
  </si>
  <si>
    <t>Башева Анна Александровна</t>
  </si>
  <si>
    <t>Титевалова И.В.</t>
  </si>
  <si>
    <t>Жилинская Дарья Сергеевна</t>
  </si>
  <si>
    <t>Пешков Сергей Алексеевич</t>
  </si>
  <si>
    <t>Воробьева Арина Владимировна</t>
  </si>
  <si>
    <t>Очаковский Юрий Владимировнич</t>
  </si>
  <si>
    <t>Парамонова Анастасия Александровна</t>
  </si>
  <si>
    <t>Зазулин Дмитрий Игоревич</t>
  </si>
  <si>
    <t>Калмаков Дмитрий</t>
  </si>
  <si>
    <t>Павлова Т.А.</t>
  </si>
  <si>
    <t xml:space="preserve">Шульга Анастасия Вячеславовна </t>
  </si>
  <si>
    <t>Иволгина Людмила Юрьевна</t>
  </si>
  <si>
    <t>Потапова Алена</t>
  </si>
  <si>
    <t xml:space="preserve">Гришина Наталья Ивановна </t>
  </si>
  <si>
    <t>Мананков Роман</t>
  </si>
  <si>
    <t>МБОУ «СОШ №120</t>
  </si>
  <si>
    <t>Мусорин Павел</t>
  </si>
  <si>
    <t>Левченко Екатерина</t>
  </si>
  <si>
    <t>Шишова Г.В.</t>
  </si>
  <si>
    <t>Плотников Дмитрий</t>
  </si>
  <si>
    <t>Царапкина Дарья</t>
  </si>
  <si>
    <t>Худолей Константин</t>
  </si>
  <si>
    <t>Литвинов Сергей</t>
  </si>
  <si>
    <t>Купянская Маргарита</t>
  </si>
  <si>
    <t>Лесных Александр</t>
  </si>
  <si>
    <t>Логвинова Виктория Олеговна</t>
  </si>
  <si>
    <t>Беляев Александр Александрович</t>
  </si>
  <si>
    <t xml:space="preserve">Шилова Татьяна </t>
  </si>
  <si>
    <t>Котова Софья</t>
  </si>
  <si>
    <t>Нечаев Сергей Вадимович</t>
  </si>
  <si>
    <t>Раззамазов Никита</t>
  </si>
  <si>
    <t>Щеглова Г.И.</t>
  </si>
  <si>
    <t>Осипова Екатерина</t>
  </si>
  <si>
    <t>Гончарова Л.И.</t>
  </si>
  <si>
    <t>Есева Яна  Игоревна</t>
  </si>
  <si>
    <t xml:space="preserve">Летягина Ольга Николаевна </t>
  </si>
  <si>
    <t>Бухтиярова Анна</t>
  </si>
  <si>
    <t>Рытвин Кирилл</t>
  </si>
  <si>
    <t>Стойко Николай</t>
  </si>
  <si>
    <t>Филина Владислава</t>
  </si>
  <si>
    <t>Дудкина Т.П.</t>
  </si>
  <si>
    <t>Рыльская Елизавета</t>
  </si>
  <si>
    <t>Чепкасов Родион</t>
  </si>
  <si>
    <t>Васильева Ольга</t>
  </si>
  <si>
    <t>Фомина Е.В.</t>
  </si>
  <si>
    <t>Филиппий Татьяна</t>
  </si>
  <si>
    <t>Гаврисенко Даниил</t>
  </si>
  <si>
    <t>Ананьев Дмитрий</t>
  </si>
  <si>
    <t>Исупов Даниил</t>
  </si>
  <si>
    <t xml:space="preserve">Вальченко Данил </t>
  </si>
  <si>
    <t>Смирнова Анна</t>
  </si>
  <si>
    <t>Стариков Евгений</t>
  </si>
  <si>
    <t>Гагельганс Екатерина Сергеевна</t>
  </si>
  <si>
    <t xml:space="preserve">Матвиенко Елена </t>
  </si>
  <si>
    <t>Зяблицкий Максим</t>
  </si>
  <si>
    <t xml:space="preserve">Жембровская Татьяна Александровна </t>
  </si>
  <si>
    <t>Моисеенко Валерия</t>
  </si>
  <si>
    <t>Живайкина Виктория</t>
  </si>
  <si>
    <t>Моисеенко Виктория</t>
  </si>
  <si>
    <t>Фролов Максим</t>
  </si>
  <si>
    <t>Хвалов Андрей</t>
  </si>
  <si>
    <t>Чуркин Максим</t>
  </si>
  <si>
    <t>Лямкин Михаил Владимирович</t>
  </si>
  <si>
    <t>Долгова Арина</t>
  </si>
  <si>
    <t>Веневцев Илья</t>
  </si>
  <si>
    <t>Волков Егор Николаевич</t>
  </si>
  <si>
    <t>Тимошенский Георгий</t>
  </si>
  <si>
    <t>Баженов Антон Александрович</t>
  </si>
  <si>
    <t>Грибановская Ксения Александровна</t>
  </si>
  <si>
    <t>Афанасьев Алексей Алексеевич</t>
  </si>
  <si>
    <t>Липатова Лариса Михайловна</t>
  </si>
  <si>
    <t>Голубев Дмитрий Александрович</t>
  </si>
  <si>
    <t>Черкасов Сергей Владиславович</t>
  </si>
  <si>
    <t>Ленев Иван Николаевич</t>
  </si>
  <si>
    <t>Плотников Владислав Максимович</t>
  </si>
  <si>
    <t>Мартынова Алина Алексеевна</t>
  </si>
  <si>
    <t>Соколов Павел Андреевич</t>
  </si>
  <si>
    <t xml:space="preserve">Филонов Сергей </t>
  </si>
  <si>
    <t xml:space="preserve">Калугин Владислав </t>
  </si>
  <si>
    <t xml:space="preserve">Линевич Дмитрий </t>
  </si>
  <si>
    <t xml:space="preserve">Булах Данил </t>
  </si>
  <si>
    <t>Асташина Елизавета Михайловна</t>
  </si>
  <si>
    <t>Кривошеева Ксения Сергеевна</t>
  </si>
  <si>
    <t>Жуганов Михаил Юрьевич</t>
  </si>
  <si>
    <t>Белоцкая Юлия Николаевна</t>
  </si>
  <si>
    <t>Вострикова Анастасия Алексеевна</t>
  </si>
  <si>
    <t>Гейдек Мария Александровна</t>
  </si>
  <si>
    <t>Клестер Алексей Викторович</t>
  </si>
  <si>
    <t>Сафонов Михаил Алексеевич</t>
  </si>
  <si>
    <t>Свирид Ольга Юрьевна</t>
  </si>
  <si>
    <t>Харламов Роман Викторович</t>
  </si>
  <si>
    <t>Забродина Надежда Викторовна</t>
  </si>
  <si>
    <t>Соболев Илья Васильевич</t>
  </si>
  <si>
    <t>Песняк Илья</t>
  </si>
  <si>
    <t>Пермякова С.Г.</t>
  </si>
  <si>
    <t>Струкова Юлия</t>
  </si>
  <si>
    <t>Епифановская Ю.А.</t>
  </si>
  <si>
    <t>Новикова Елена Дмитриевна</t>
  </si>
  <si>
    <t>Дмитриев Григорий</t>
  </si>
  <si>
    <t>Егармина Валерия</t>
  </si>
  <si>
    <t>Тишкин Глеб</t>
  </si>
  <si>
    <t>Чеглакова Анастасия Павловна</t>
  </si>
  <si>
    <t>Дьякова Елизавета Вячеславовна</t>
  </si>
  <si>
    <t>Ганова Татьяна Дмитриевна</t>
  </si>
  <si>
    <t>Акобия Наталья Михайловна</t>
  </si>
  <si>
    <t>Колесникова Мария Сергеевна</t>
  </si>
  <si>
    <t>Шелестова Екатерина Александровна</t>
  </si>
  <si>
    <t>Гартман Дарья</t>
  </si>
  <si>
    <t>Ставничук Ольга Васильевна</t>
  </si>
  <si>
    <t xml:space="preserve">Дурыманов Дмитрий Евгеньевич </t>
  </si>
  <si>
    <t>Воеводин Тимофей Владимирович</t>
  </si>
  <si>
    <t>Агейков Антон Владиславович</t>
  </si>
  <si>
    <t>Палтусов Никита Николаевич</t>
  </si>
  <si>
    <t>Пономаренко Анна Александровна</t>
  </si>
  <si>
    <t>Баушенко Марк Андреевич</t>
  </si>
  <si>
    <t>Потапов Артем Юрьевич</t>
  </si>
  <si>
    <t>Радеев Никита Андреевич</t>
  </si>
  <si>
    <t>Дедов Алексей Игоревич</t>
  </si>
  <si>
    <t>Денисов Владислав Львович</t>
  </si>
  <si>
    <t>Долгов Никита Юрьевич</t>
  </si>
  <si>
    <t>Медведев Александр Васильевич</t>
  </si>
  <si>
    <t>Черкасова Анастасия Николаевна</t>
  </si>
  <si>
    <t>Дюбенко Светлана Алексеевна</t>
  </si>
  <si>
    <t>Халтурина Анастасия Григорьевна</t>
  </si>
  <si>
    <t>Черемнов Николай Алексеевич</t>
  </si>
  <si>
    <t>Мартынив Данил Олегович</t>
  </si>
  <si>
    <t>Аксенов Олег Андреевич</t>
  </si>
  <si>
    <t>Асмолов Максим Олегович</t>
  </si>
  <si>
    <t>Гуров Никита Алексеевич</t>
  </si>
  <si>
    <t>Кобозев Иван Андреевич</t>
  </si>
  <si>
    <t>Иванова С.А.</t>
  </si>
  <si>
    <t>Полетыкина Юлия Андреевна</t>
  </si>
  <si>
    <t>Рудакова Анна Сергеевна</t>
  </si>
  <si>
    <t>Рудаенко Татьяна Алексеевна</t>
  </si>
  <si>
    <t>Храмов Александр Алексеевич</t>
  </si>
  <si>
    <t>МБОУ «СОШ №1»</t>
  </si>
  <si>
    <t>Кремнева Н.В.</t>
  </si>
  <si>
    <t>Храмов Илья Алексеевич</t>
  </si>
  <si>
    <t>Товстик Светлана</t>
  </si>
  <si>
    <t>Нарзуков Игорь Алексеевич</t>
  </si>
  <si>
    <t>Хорохордин Никита</t>
  </si>
  <si>
    <t>Попов Дмитрий</t>
  </si>
  <si>
    <t>Молобекова Камилла</t>
  </si>
  <si>
    <t>Петрова В.Д.</t>
  </si>
  <si>
    <t>Четверикова Екатерина</t>
  </si>
  <si>
    <t>Кошелев Максим</t>
  </si>
  <si>
    <t>Мачанова Н.К.</t>
  </si>
  <si>
    <t>Борзенко Максим</t>
  </si>
  <si>
    <t>Богаченко Н.Н.</t>
  </si>
  <si>
    <t>Точилкина Юлия Антоновна</t>
  </si>
  <si>
    <t>Уфимцев Александр</t>
  </si>
  <si>
    <t>Чистоедова Н.Н.</t>
  </si>
  <si>
    <t>Голубцов Никита Андреевич</t>
  </si>
  <si>
    <t>Забродина Н.В.</t>
  </si>
  <si>
    <t>Гольцов Захар</t>
  </si>
  <si>
    <t>Щиголев Роман</t>
  </si>
  <si>
    <t xml:space="preserve">Грабельников Роман Михайлович </t>
  </si>
  <si>
    <t xml:space="preserve">Чудосай Татьяна Андреевна </t>
  </si>
  <si>
    <t>Щербаков Егор Владимирович</t>
  </si>
  <si>
    <t>Васькин Андрей</t>
  </si>
  <si>
    <t xml:space="preserve"> Дронова ОВ </t>
  </si>
  <si>
    <t>Гордиенко Семен</t>
  </si>
  <si>
    <t>Есин Артем</t>
  </si>
  <si>
    <t>Коруганов Александр Алексеевич</t>
  </si>
  <si>
    <t>МБОУ «Гимназия № 123»</t>
  </si>
  <si>
    <t>Аранова Нина Викторовна</t>
  </si>
  <si>
    <t>Капрашова Полина Романовна</t>
  </si>
  <si>
    <t>Любовь Александровна</t>
  </si>
  <si>
    <t>Ульянченко Никита Русланович</t>
  </si>
  <si>
    <t>Кочелаева Анна</t>
  </si>
  <si>
    <t>ЧОУ «Барнаульская классическая школа»</t>
  </si>
  <si>
    <t>Эйсмонт Дина Евгеньевна</t>
  </si>
  <si>
    <t>Салтаев Владимир</t>
  </si>
  <si>
    <t>Лапин Антон Владимирович</t>
  </si>
  <si>
    <t>Журавлев Вячеслав Евгеньевич</t>
  </si>
  <si>
    <t>Мухин Александр Васильевич</t>
  </si>
  <si>
    <t>Долганов Николай Александрович</t>
  </si>
  <si>
    <t>Волынчикова Дарья Владимировна</t>
  </si>
  <si>
    <t>Королев Глеб Сергеевич</t>
  </si>
  <si>
    <t>Тарасова Дарья Сергеевна</t>
  </si>
  <si>
    <t>Вагнер Александр Павлович</t>
  </si>
  <si>
    <t>МБОУ «Гимназия № 42»</t>
  </si>
  <si>
    <t>Мясникова Мария Геннадьевна</t>
  </si>
  <si>
    <t>МБОУ «Гимназия №42»</t>
  </si>
  <si>
    <t>Шмидт Элина Михайловна</t>
  </si>
  <si>
    <t>Зайда Артур Витальевич</t>
  </si>
  <si>
    <t>Гладышева Галина Сергеевна</t>
  </si>
  <si>
    <t>Бабаскин Михаил Владимирович</t>
  </si>
  <si>
    <t>Ермолаева Варвара Дмитриевна</t>
  </si>
  <si>
    <t>Марьин Геннадий Аркадьевич</t>
  </si>
  <si>
    <t>Калашникова Дарья Алексеевна</t>
  </si>
  <si>
    <t>Шатилов Дмитрий Александрович</t>
  </si>
  <si>
    <t>Бондарев Арсений Евгеньевич</t>
  </si>
  <si>
    <t xml:space="preserve">Сеньшин Даниил Александрович </t>
  </si>
  <si>
    <t>Назарова Ирина Владимировна</t>
  </si>
  <si>
    <t>Тушаков Сергей Динилович</t>
  </si>
  <si>
    <t>Рыбицкая В.А</t>
  </si>
  <si>
    <t>Шипилова Анастасия Алексеевна</t>
  </si>
  <si>
    <t>Чернобровкин Иван Валерьевич</t>
  </si>
  <si>
    <t>Макаренко Марина Александровна</t>
  </si>
  <si>
    <t>Чашкова Мария Викторовна</t>
  </si>
  <si>
    <t>МБОУ  «СОШ №48»</t>
  </si>
  <si>
    <t>Щепина Софья Сергеевна</t>
  </si>
  <si>
    <t>МБОУ «СОШ №55»</t>
  </si>
  <si>
    <t>Утегенов Артем Маратович</t>
  </si>
  <si>
    <t>Паутов Алексей Александрович</t>
  </si>
  <si>
    <t>Данелия Давид Ливич</t>
  </si>
  <si>
    <t>Богданов Кирилл Игоревич</t>
  </si>
  <si>
    <t>Косихин Владислав Александрович</t>
  </si>
  <si>
    <t>Харлова Юлия Сергеевна</t>
  </si>
  <si>
    <t>Царев Алексей Александович</t>
  </si>
  <si>
    <t>МБОУ «СОШ № 53»</t>
  </si>
  <si>
    <t>Боронкин Андрей Евгеньевич</t>
  </si>
  <si>
    <t>Слебик Анастасия Владимировна</t>
  </si>
  <si>
    <t>Ляппиева Анастасия Андреевна</t>
  </si>
  <si>
    <t>Юсупов Данил Равильевич</t>
  </si>
  <si>
    <t>Доронин Егор Дмитриевич</t>
  </si>
  <si>
    <t>Терских Данил Александрович</t>
  </si>
  <si>
    <t>Кобзев Фёдор  Дмитриевич</t>
  </si>
  <si>
    <t>Трифонова Мария Юрьевна</t>
  </si>
  <si>
    <t>Якушева Анастасия Алексеевна</t>
  </si>
  <si>
    <t>Василюк Дмитрий Сергеевич</t>
  </si>
  <si>
    <t>Чеснокова Елизавета Александровна</t>
  </si>
  <si>
    <t>Довгаль Степан Александрович</t>
  </si>
  <si>
    <t>Кульнева Валерия Максимовна</t>
  </si>
  <si>
    <t>Крюков Михаил Александрович</t>
  </si>
  <si>
    <t>МБОУ «Гимназия №22».</t>
  </si>
  <si>
    <t>Рымарь Т.П</t>
  </si>
  <si>
    <t>Красова Елизавета Александровна</t>
  </si>
  <si>
    <t xml:space="preserve">Рутц Ксения </t>
  </si>
  <si>
    <t>Филипова Неля Сергеевна</t>
  </si>
  <si>
    <t>Ильина Злата Станиславовна</t>
  </si>
  <si>
    <t>Науман Дмитрий Сергеевич</t>
  </si>
  <si>
    <t>Николаев Сергей Иванович</t>
  </si>
  <si>
    <t>МБОУ  «СОШ №107»</t>
  </si>
  <si>
    <t>Семенько Юлия Васильевна</t>
  </si>
  <si>
    <t>Лаута Матвей Дмитриевич</t>
  </si>
  <si>
    <t>Баянкина Л.А</t>
  </si>
  <si>
    <t>Пономарёв Арсений Павлович</t>
  </si>
  <si>
    <t>Мартышев Кирилл Васильевич</t>
  </si>
  <si>
    <t>Еньшина Евгения Александровна</t>
  </si>
  <si>
    <t>Фефелова Алёна Александровна</t>
  </si>
  <si>
    <t>Шнайдер Марк Юрьевич</t>
  </si>
  <si>
    <t>Газукин Артем Юрьевич</t>
  </si>
  <si>
    <t>Часовщиков Даниил Георгиевич</t>
  </si>
  <si>
    <t>Никонова Елена Артёмовна</t>
  </si>
  <si>
    <t>Попов Виталий Владимирович</t>
  </si>
  <si>
    <t>Бернгард Полина Олеговна</t>
  </si>
  <si>
    <t>Козлова Виктория Николаевна</t>
  </si>
  <si>
    <t>Стихарева Полина Андреевна</t>
  </si>
  <si>
    <t>Скрипкина Вероника  Дмитриевна</t>
  </si>
  <si>
    <t>Подгаевская Александра Андреевна</t>
  </si>
  <si>
    <t>Титарев Александр Вячеславович</t>
  </si>
  <si>
    <t>Петровская Н.С</t>
  </si>
  <si>
    <t xml:space="preserve">Ментешашвили Анастасия Александровна </t>
  </si>
  <si>
    <t>Пышнограй Н.Г</t>
  </si>
  <si>
    <t>Аболишин Лев Алексеевич</t>
  </si>
  <si>
    <t>Шаповал Тимофей Вадимович</t>
  </si>
  <si>
    <t>Башкатов Кирилл Андреевич</t>
  </si>
  <si>
    <t>Вакуленко Н.В</t>
  </si>
  <si>
    <t>Безугова Д.А</t>
  </si>
  <si>
    <t>Камошенко Олеся Николаевна</t>
  </si>
  <si>
    <t>Софроний Евангелина Константиновна</t>
  </si>
  <si>
    <t>МБОУ «СОШ №48»</t>
  </si>
  <si>
    <t>Калинина Диана Казгеновна</t>
  </si>
  <si>
    <t>МБОУ  «СОШ №55»</t>
  </si>
  <si>
    <t>Чубарева Алиса Михайловна</t>
  </si>
  <si>
    <t>МБОУ «СОШ №38»</t>
  </si>
  <si>
    <t>Дубинина Дарья Даниловна</t>
  </si>
  <si>
    <t>Рымшина Елизавета</t>
  </si>
  <si>
    <t>МБОУ Лицей №129</t>
  </si>
  <si>
    <t>Жданова И.И.</t>
  </si>
  <si>
    <t>Когановский Леон Дмитриевич</t>
  </si>
  <si>
    <t>МБОУ лицей №86</t>
  </si>
  <si>
    <t>Курило Алексей Викторович</t>
  </si>
  <si>
    <t>Мельников Максим</t>
  </si>
  <si>
    <t xml:space="preserve">Ракуть Ирина Васильевна </t>
  </si>
  <si>
    <t>МБОУ "СОШ №38 СУИОП"</t>
  </si>
  <si>
    <t xml:space="preserve">Нелли Сергеевна </t>
  </si>
  <si>
    <t>Левыкина О.А.</t>
  </si>
  <si>
    <t xml:space="preserve">Зудилов Евгений Русланович </t>
  </si>
  <si>
    <t>МБОУ "СОШ №50"</t>
  </si>
  <si>
    <t xml:space="preserve">Хижинков Владислав </t>
  </si>
  <si>
    <t>МБОУ СОШ №38</t>
  </si>
  <si>
    <t>Филипова Н.С.</t>
  </si>
  <si>
    <t>Рюмина А.В.</t>
  </si>
  <si>
    <t>Загороднева София Вячеславовна</t>
  </si>
  <si>
    <t xml:space="preserve">Кидяров Дмитрий Игоревич </t>
  </si>
  <si>
    <t>МБОУ "СОШ №126"</t>
  </si>
  <si>
    <t>Шестериков Илья Сергеевич</t>
  </si>
  <si>
    <t>Качалов Антон Анатольевич</t>
  </si>
  <si>
    <t>Войнова Е.П.</t>
  </si>
  <si>
    <t>Еременкова Татьяна</t>
  </si>
  <si>
    <t>МБОУ  «Лицей №3»</t>
  </si>
  <si>
    <t>Сергеенко Л.П.</t>
  </si>
  <si>
    <t>Ельчищева Виктория Сергеевна</t>
  </si>
  <si>
    <t>Лукьянова Л.А.</t>
  </si>
  <si>
    <t>Белянский Артем Юрьевич</t>
  </si>
  <si>
    <t>Шмидт  Влада Андреевна</t>
  </si>
  <si>
    <t>Коротких Алексей Владимирович</t>
  </si>
  <si>
    <t>Сутуленко Татьяна</t>
  </si>
  <si>
    <t xml:space="preserve">Рогалёва Дарья Андреевна </t>
  </si>
  <si>
    <t>Русин Сергей Александрович</t>
  </si>
  <si>
    <t>Кривоносов Данил</t>
  </si>
  <si>
    <t>ЧОУ Барнаульская классическая школа</t>
  </si>
  <si>
    <t>Пестерев Даниил</t>
  </si>
  <si>
    <t>Альбатовский Илья Андреевич</t>
  </si>
  <si>
    <t>Хаустов Никита Сергеевич</t>
  </si>
  <si>
    <t>МБОУ «Гимназия №22»</t>
  </si>
  <si>
    <t>Белова Ксения Олеговна</t>
  </si>
  <si>
    <t>Прасолов Савелий Сергеевич</t>
  </si>
  <si>
    <t xml:space="preserve">Логинов Александр Константинович </t>
  </si>
  <si>
    <t>Кочешков Александр Сергеевич</t>
  </si>
  <si>
    <t>Бондаренко Сергей Сергеевич</t>
  </si>
  <si>
    <t xml:space="preserve">Дрюк Роман Викторович </t>
  </si>
  <si>
    <t>МБОУ  «СОШ №38 с УИОП»</t>
  </si>
  <si>
    <t>Беляева Светлана Андреевна</t>
  </si>
  <si>
    <t>Веряскин Андрей Анатольевич</t>
  </si>
  <si>
    <t>Гришин Роман Сергеевич</t>
  </si>
  <si>
    <t>Кодиров Фируз Максудович</t>
  </si>
  <si>
    <t>Беспалова Виктория Николаевна</t>
  </si>
  <si>
    <t xml:space="preserve">Иштуганова Дарья Константиновна </t>
  </si>
  <si>
    <t>Герман Владимир Андреевич</t>
  </si>
  <si>
    <t>Брылева Анастасия Вчеславовна</t>
  </si>
  <si>
    <t>Воронков Александр Евгеньевич</t>
  </si>
  <si>
    <t>Штенгер Эмилия Сергеевна</t>
  </si>
  <si>
    <t>Шишкин Иван Игоревич</t>
  </si>
  <si>
    <t xml:space="preserve">Гетманец Сергей Владимирович </t>
  </si>
  <si>
    <t>Блошкин Денис Сергеевич</t>
  </si>
  <si>
    <t>Чубуков Бори Александрович</t>
  </si>
  <si>
    <t>МБОУ «СОШ №38 с УИОП»</t>
  </si>
  <si>
    <t>Черепков Виталий Витальевич</t>
  </si>
  <si>
    <t>Иванов Артём Андреевич</t>
  </si>
  <si>
    <t>Прокопенко Юлия Сергеевна</t>
  </si>
  <si>
    <t>Байбородова Елизавета</t>
  </si>
  <si>
    <t>ОУ</t>
  </si>
  <si>
    <t>Крымова Л.Н.</t>
  </si>
  <si>
    <t>Егоренкова Д.А.</t>
  </si>
  <si>
    <t>Сметанникова Е.В.</t>
  </si>
  <si>
    <t>Шагаева Т.И.</t>
  </si>
  <si>
    <t>Руденко Л.А.</t>
  </si>
  <si>
    <t>Алексина Т.А.</t>
  </si>
  <si>
    <t>Овчинникова И.А.</t>
  </si>
  <si>
    <t>неявка</t>
  </si>
  <si>
    <t>Средняя школа №17???</t>
  </si>
  <si>
    <t>Чаркин Виктор Сергеевич</t>
  </si>
  <si>
    <t>Богданков Никита Павлович</t>
  </si>
  <si>
    <t>призер</t>
  </si>
  <si>
    <t>победитель</t>
  </si>
  <si>
    <t>СТАТУС</t>
  </si>
  <si>
    <t>участник</t>
  </si>
  <si>
    <t>призёр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</si>
</sst>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/>
      <protection/>
    </xf>
    <xf numFmtId="0" fontId="6" fillId="0" borderId="10" xfId="54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0" xfId="53" applyFont="1" applyFill="1" applyBorder="1" applyAlignment="1">
      <alignment horizontal="left"/>
      <protection/>
    </xf>
    <xf numFmtId="0" fontId="7" fillId="0" borderId="10" xfId="54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left"/>
      <protection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1" xfId="54" applyFont="1" applyFill="1" applyBorder="1" applyAlignment="1">
      <alignment horizontal="left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1" xfId="54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zoomScale="86" zoomScaleNormal="86" zoomScalePageLayoutView="0" workbookViewId="0" topLeftCell="A44">
      <selection activeCell="K20" sqref="K20"/>
    </sheetView>
  </sheetViews>
  <sheetFormatPr defaultColWidth="9.140625" defaultRowHeight="15.75" customHeight="1"/>
  <cols>
    <col min="1" max="1" width="35.7109375" style="1" customWidth="1"/>
    <col min="2" max="2" width="5.00390625" style="2" customWidth="1"/>
    <col min="3" max="3" width="30.140625" style="1" customWidth="1"/>
    <col min="4" max="4" width="34.7109375" style="1" customWidth="1"/>
    <col min="5" max="10" width="9.140625" style="1" customWidth="1"/>
    <col min="11" max="11" width="13.140625" style="1" customWidth="1"/>
    <col min="12" max="16384" width="9.140625" style="1" customWidth="1"/>
  </cols>
  <sheetData>
    <row r="1" spans="1:11" s="3" customFormat="1" ht="15.75" customHeight="1">
      <c r="A1" s="3" t="s">
        <v>0</v>
      </c>
      <c r="B1" s="2"/>
      <c r="E1" s="3" t="s">
        <v>1</v>
      </c>
      <c r="F1" s="3">
        <v>1</v>
      </c>
      <c r="G1" s="3">
        <v>2</v>
      </c>
      <c r="H1" s="3">
        <v>3</v>
      </c>
      <c r="I1" s="3">
        <v>4</v>
      </c>
      <c r="J1" s="3" t="s">
        <v>2</v>
      </c>
      <c r="K1" s="3" t="s">
        <v>1548</v>
      </c>
    </row>
    <row r="2" spans="1:11" s="3" customFormat="1" ht="15.75" customHeight="1">
      <c r="A2" s="4" t="s">
        <v>3</v>
      </c>
      <c r="B2" s="5">
        <v>5</v>
      </c>
      <c r="C2" s="4" t="s">
        <v>4</v>
      </c>
      <c r="D2" s="4" t="s">
        <v>5</v>
      </c>
      <c r="E2" s="1">
        <v>5118</v>
      </c>
      <c r="F2" s="1">
        <v>7</v>
      </c>
      <c r="G2" s="1">
        <v>7</v>
      </c>
      <c r="H2" s="1">
        <v>7</v>
      </c>
      <c r="I2" s="1">
        <v>7</v>
      </c>
      <c r="J2" s="3">
        <f>F2+G2+H2+I2</f>
        <v>28</v>
      </c>
      <c r="K2" s="3" t="s">
        <v>1547</v>
      </c>
    </row>
    <row r="3" spans="1:11" ht="15.75" customHeight="1">
      <c r="A3" s="4" t="s">
        <v>6</v>
      </c>
      <c r="B3" s="5">
        <v>5</v>
      </c>
      <c r="C3" s="4" t="s">
        <v>7</v>
      </c>
      <c r="D3" s="4" t="s">
        <v>8</v>
      </c>
      <c r="E3" s="1">
        <v>5072</v>
      </c>
      <c r="F3" s="1">
        <v>7</v>
      </c>
      <c r="G3" s="1">
        <v>7</v>
      </c>
      <c r="H3" s="1">
        <v>7</v>
      </c>
      <c r="I3" s="1">
        <v>7</v>
      </c>
      <c r="J3" s="3">
        <f>F3+G3+H3+I3</f>
        <v>28</v>
      </c>
      <c r="K3" s="43" t="s">
        <v>1547</v>
      </c>
    </row>
    <row r="4" spans="1:11" ht="15.75" customHeight="1">
      <c r="A4" s="4" t="s">
        <v>9</v>
      </c>
      <c r="B4" s="5">
        <v>5</v>
      </c>
      <c r="C4" s="4" t="s">
        <v>10</v>
      </c>
      <c r="D4" s="4"/>
      <c r="E4" s="1">
        <v>5021</v>
      </c>
      <c r="F4" s="1">
        <v>7</v>
      </c>
      <c r="G4" s="1">
        <v>7</v>
      </c>
      <c r="H4" s="1">
        <v>7</v>
      </c>
      <c r="I4" s="1">
        <v>7</v>
      </c>
      <c r="J4" s="3">
        <f>F4+G4+H4+I4</f>
        <v>28</v>
      </c>
      <c r="K4" s="43" t="s">
        <v>1547</v>
      </c>
    </row>
    <row r="5" spans="1:11" ht="15.75" customHeight="1">
      <c r="A5" s="4" t="s">
        <v>11</v>
      </c>
      <c r="B5" s="5">
        <v>5</v>
      </c>
      <c r="C5" s="4" t="s">
        <v>12</v>
      </c>
      <c r="D5" s="4" t="s">
        <v>13</v>
      </c>
      <c r="E5" s="1">
        <v>5094</v>
      </c>
      <c r="F5" s="1">
        <v>7</v>
      </c>
      <c r="G5" s="1">
        <v>7</v>
      </c>
      <c r="H5" s="1">
        <v>7</v>
      </c>
      <c r="I5" s="1">
        <v>7</v>
      </c>
      <c r="J5" s="3">
        <f>F5+G5+H5+I5</f>
        <v>28</v>
      </c>
      <c r="K5" s="43" t="s">
        <v>1547</v>
      </c>
    </row>
    <row r="6" spans="1:11" ht="15.75" customHeight="1">
      <c r="A6" s="4" t="s">
        <v>14</v>
      </c>
      <c r="B6" s="5">
        <v>5</v>
      </c>
      <c r="C6" s="4" t="s">
        <v>15</v>
      </c>
      <c r="D6" s="4" t="s">
        <v>16</v>
      </c>
      <c r="E6" s="1">
        <v>5126</v>
      </c>
      <c r="F6" s="1">
        <v>7</v>
      </c>
      <c r="G6" s="1">
        <v>7</v>
      </c>
      <c r="H6" s="1">
        <v>7</v>
      </c>
      <c r="I6" s="1">
        <v>7</v>
      </c>
      <c r="J6" s="3">
        <f>F6+G6+H6+I6</f>
        <v>28</v>
      </c>
      <c r="K6" s="43" t="s">
        <v>1547</v>
      </c>
    </row>
    <row r="7" spans="1:11" ht="15.75" customHeight="1">
      <c r="A7" s="4" t="s">
        <v>17</v>
      </c>
      <c r="B7" s="5">
        <v>5</v>
      </c>
      <c r="C7" s="4" t="s">
        <v>18</v>
      </c>
      <c r="D7" s="4" t="s">
        <v>19</v>
      </c>
      <c r="E7" s="1">
        <v>5087</v>
      </c>
      <c r="F7" s="1">
        <v>7</v>
      </c>
      <c r="G7" s="1">
        <v>7</v>
      </c>
      <c r="H7" s="1">
        <v>7</v>
      </c>
      <c r="I7" s="1">
        <v>7</v>
      </c>
      <c r="J7" s="3">
        <f>F7+G7+H7+I7</f>
        <v>28</v>
      </c>
      <c r="K7" s="43" t="s">
        <v>1547</v>
      </c>
    </row>
    <row r="8" spans="1:11" ht="15.75" customHeight="1">
      <c r="A8" s="4" t="s">
        <v>20</v>
      </c>
      <c r="B8" s="5">
        <v>5</v>
      </c>
      <c r="C8" s="4" t="s">
        <v>21</v>
      </c>
      <c r="D8" s="4" t="s">
        <v>22</v>
      </c>
      <c r="E8" s="1">
        <v>5122</v>
      </c>
      <c r="F8" s="1">
        <v>7</v>
      </c>
      <c r="G8" s="1">
        <v>7</v>
      </c>
      <c r="H8" s="1">
        <v>7</v>
      </c>
      <c r="I8" s="1">
        <v>7</v>
      </c>
      <c r="J8" s="3">
        <f>F8+G8+H8+I8</f>
        <v>28</v>
      </c>
      <c r="K8" s="43" t="s">
        <v>1547</v>
      </c>
    </row>
    <row r="9" spans="1:11" ht="15.75" customHeight="1">
      <c r="A9" s="6" t="s">
        <v>23</v>
      </c>
      <c r="B9" s="7">
        <v>5</v>
      </c>
      <c r="C9" s="6" t="s">
        <v>24</v>
      </c>
      <c r="D9" s="6" t="s">
        <v>25</v>
      </c>
      <c r="E9" s="1">
        <v>5085</v>
      </c>
      <c r="F9" s="1">
        <v>7</v>
      </c>
      <c r="G9" s="1">
        <v>7</v>
      </c>
      <c r="H9" s="1">
        <v>7</v>
      </c>
      <c r="I9" s="1">
        <v>7</v>
      </c>
      <c r="J9" s="3">
        <f>F9+G9+H9+I9</f>
        <v>28</v>
      </c>
      <c r="K9" s="43" t="s">
        <v>1547</v>
      </c>
    </row>
    <row r="10" spans="1:11" ht="15.75" customHeight="1">
      <c r="A10" s="6" t="s">
        <v>26</v>
      </c>
      <c r="B10" s="7">
        <v>5</v>
      </c>
      <c r="C10" s="6" t="s">
        <v>24</v>
      </c>
      <c r="D10" s="6" t="s">
        <v>25</v>
      </c>
      <c r="E10" s="1">
        <v>5133</v>
      </c>
      <c r="F10" s="1">
        <v>7</v>
      </c>
      <c r="G10" s="1">
        <v>7</v>
      </c>
      <c r="H10" s="1">
        <v>7</v>
      </c>
      <c r="I10" s="1">
        <v>7</v>
      </c>
      <c r="J10" s="3">
        <f>F10+G10+H10+I10</f>
        <v>28</v>
      </c>
      <c r="K10" s="43" t="s">
        <v>1547</v>
      </c>
    </row>
    <row r="11" spans="1:11" ht="15.75" customHeight="1">
      <c r="A11" s="4" t="s">
        <v>27</v>
      </c>
      <c r="B11" s="5">
        <v>5</v>
      </c>
      <c r="C11" s="4" t="s">
        <v>28</v>
      </c>
      <c r="D11" s="4" t="s">
        <v>29</v>
      </c>
      <c r="E11" s="1">
        <v>5128</v>
      </c>
      <c r="F11" s="1">
        <v>7</v>
      </c>
      <c r="G11" s="1">
        <v>7</v>
      </c>
      <c r="H11" s="1">
        <v>7</v>
      </c>
      <c r="I11" s="1">
        <v>7</v>
      </c>
      <c r="J11" s="3">
        <f>F11+G11+H11+I11</f>
        <v>28</v>
      </c>
      <c r="K11" s="43" t="s">
        <v>1547</v>
      </c>
    </row>
    <row r="12" spans="1:11" ht="15.75" customHeight="1">
      <c r="A12" s="4" t="s">
        <v>30</v>
      </c>
      <c r="B12" s="5">
        <v>5</v>
      </c>
      <c r="C12" s="4" t="s">
        <v>31</v>
      </c>
      <c r="D12" s="4" t="s">
        <v>32</v>
      </c>
      <c r="E12" s="1">
        <v>5020</v>
      </c>
      <c r="F12" s="1">
        <v>7</v>
      </c>
      <c r="G12" s="1">
        <v>7</v>
      </c>
      <c r="H12" s="1">
        <v>7</v>
      </c>
      <c r="I12" s="1">
        <v>7</v>
      </c>
      <c r="J12" s="3">
        <f>F12+G12+H12+I12</f>
        <v>28</v>
      </c>
      <c r="K12" s="43" t="s">
        <v>1547</v>
      </c>
    </row>
    <row r="13" spans="1:11" ht="15.75" customHeight="1">
      <c r="A13" s="8" t="s">
        <v>33</v>
      </c>
      <c r="B13" s="9">
        <v>5</v>
      </c>
      <c r="C13" s="8" t="s">
        <v>34</v>
      </c>
      <c r="D13" s="8" t="s">
        <v>35</v>
      </c>
      <c r="E13" s="1">
        <v>5130</v>
      </c>
      <c r="F13" s="1">
        <v>7</v>
      </c>
      <c r="G13" s="1">
        <v>7</v>
      </c>
      <c r="H13" s="1">
        <v>7</v>
      </c>
      <c r="I13" s="1">
        <v>7</v>
      </c>
      <c r="J13" s="3">
        <f>F13+G13+H13+I13</f>
        <v>28</v>
      </c>
      <c r="K13" s="43" t="s">
        <v>1547</v>
      </c>
    </row>
    <row r="14" spans="1:11" ht="15.75" customHeight="1">
      <c r="A14" s="4" t="s">
        <v>36</v>
      </c>
      <c r="B14" s="5">
        <v>5</v>
      </c>
      <c r="C14" s="4" t="s">
        <v>37</v>
      </c>
      <c r="D14" s="4" t="s">
        <v>38</v>
      </c>
      <c r="E14" s="1">
        <v>5124</v>
      </c>
      <c r="F14" s="1">
        <v>7</v>
      </c>
      <c r="G14" s="1">
        <v>7</v>
      </c>
      <c r="H14" s="1">
        <v>7</v>
      </c>
      <c r="I14" s="1">
        <v>7</v>
      </c>
      <c r="J14" s="3">
        <f>F14+G14+H14+I14</f>
        <v>28</v>
      </c>
      <c r="K14" s="43" t="s">
        <v>1547</v>
      </c>
    </row>
    <row r="15" spans="1:11" ht="15.75" customHeight="1">
      <c r="A15" s="10" t="s">
        <v>39</v>
      </c>
      <c r="B15" s="11">
        <v>5</v>
      </c>
      <c r="C15" s="10" t="s">
        <v>40</v>
      </c>
      <c r="D15" s="12" t="s">
        <v>41</v>
      </c>
      <c r="E15" s="1">
        <v>5115</v>
      </c>
      <c r="F15" s="1">
        <v>7</v>
      </c>
      <c r="G15" s="1">
        <v>7</v>
      </c>
      <c r="H15" s="1">
        <v>7</v>
      </c>
      <c r="I15" s="1">
        <v>6</v>
      </c>
      <c r="J15" s="3">
        <f>F15+G15+H15+I15</f>
        <v>27</v>
      </c>
      <c r="K15" s="43" t="s">
        <v>1546</v>
      </c>
    </row>
    <row r="16" spans="1:11" ht="15.75" customHeight="1">
      <c r="A16" s="4" t="s">
        <v>50</v>
      </c>
      <c r="B16" s="5">
        <v>5</v>
      </c>
      <c r="C16" s="4" t="s">
        <v>51</v>
      </c>
      <c r="D16" s="4" t="s">
        <v>52</v>
      </c>
      <c r="E16" s="1">
        <v>5080</v>
      </c>
      <c r="F16" s="1">
        <v>7</v>
      </c>
      <c r="G16" s="1">
        <v>5</v>
      </c>
      <c r="H16" s="1">
        <v>7</v>
      </c>
      <c r="I16" s="1">
        <v>7</v>
      </c>
      <c r="J16" s="3">
        <f>F16+G16+H16+I16</f>
        <v>26</v>
      </c>
      <c r="K16" s="43" t="s">
        <v>1546</v>
      </c>
    </row>
    <row r="17" spans="1:11" ht="15.75" customHeight="1">
      <c r="A17" s="4" t="s">
        <v>42</v>
      </c>
      <c r="B17" s="5">
        <v>5</v>
      </c>
      <c r="C17" s="4" t="s">
        <v>43</v>
      </c>
      <c r="D17" s="4" t="s">
        <v>44</v>
      </c>
      <c r="E17" s="1">
        <v>5073</v>
      </c>
      <c r="F17" s="1">
        <v>7</v>
      </c>
      <c r="G17" s="1">
        <v>7</v>
      </c>
      <c r="H17" s="1">
        <v>7</v>
      </c>
      <c r="I17" s="1">
        <v>5</v>
      </c>
      <c r="J17" s="3">
        <f>F17+G17+H17+I17</f>
        <v>26</v>
      </c>
      <c r="K17" s="43" t="s">
        <v>1546</v>
      </c>
    </row>
    <row r="18" spans="1:11" ht="15.75" customHeight="1">
      <c r="A18" s="4" t="s">
        <v>45</v>
      </c>
      <c r="B18" s="5">
        <v>5</v>
      </c>
      <c r="C18" s="4" t="s">
        <v>37</v>
      </c>
      <c r="D18" s="4" t="s">
        <v>38</v>
      </c>
      <c r="E18" s="1">
        <v>5060</v>
      </c>
      <c r="F18" s="1">
        <v>7</v>
      </c>
      <c r="G18" s="1">
        <v>7</v>
      </c>
      <c r="H18" s="1">
        <v>7</v>
      </c>
      <c r="I18" s="1">
        <v>5</v>
      </c>
      <c r="J18" s="3">
        <f>F18+G18+H18+I18</f>
        <v>26</v>
      </c>
      <c r="K18" s="43" t="s">
        <v>1546</v>
      </c>
    </row>
    <row r="19" spans="1:11" ht="15.75" customHeight="1">
      <c r="A19" s="4" t="s">
        <v>46</v>
      </c>
      <c r="B19" s="5">
        <v>5</v>
      </c>
      <c r="C19" s="4" t="s">
        <v>4</v>
      </c>
      <c r="D19" s="4" t="s">
        <v>5</v>
      </c>
      <c r="E19" s="1">
        <v>5024</v>
      </c>
      <c r="F19" s="1">
        <v>7</v>
      </c>
      <c r="G19" s="1">
        <v>7</v>
      </c>
      <c r="H19" s="1">
        <v>7</v>
      </c>
      <c r="I19" s="1">
        <v>5</v>
      </c>
      <c r="J19" s="3">
        <f>F19+G19+H19+I19</f>
        <v>26</v>
      </c>
      <c r="K19" s="43" t="s">
        <v>1546</v>
      </c>
    </row>
    <row r="20" spans="1:11" ht="15.75" customHeight="1">
      <c r="A20" s="4" t="s">
        <v>47</v>
      </c>
      <c r="B20" s="5">
        <v>5</v>
      </c>
      <c r="C20" s="4" t="s">
        <v>48</v>
      </c>
      <c r="D20" s="4" t="s">
        <v>49</v>
      </c>
      <c r="E20" s="1">
        <v>5083</v>
      </c>
      <c r="F20" s="1">
        <v>7</v>
      </c>
      <c r="G20" s="1">
        <v>7</v>
      </c>
      <c r="H20" s="1">
        <v>7</v>
      </c>
      <c r="I20" s="1">
        <v>5</v>
      </c>
      <c r="J20" s="3">
        <f>F20+G20+H20+I20</f>
        <v>26</v>
      </c>
      <c r="K20" s="43" t="s">
        <v>1546</v>
      </c>
    </row>
    <row r="21" spans="1:11" ht="15.75" customHeight="1">
      <c r="A21" s="4" t="s">
        <v>53</v>
      </c>
      <c r="B21" s="5">
        <v>5</v>
      </c>
      <c r="C21" s="4" t="s">
        <v>54</v>
      </c>
      <c r="D21" s="4" t="s">
        <v>55</v>
      </c>
      <c r="E21" s="1">
        <v>5104</v>
      </c>
      <c r="F21" s="1">
        <v>7</v>
      </c>
      <c r="G21" s="1">
        <v>5</v>
      </c>
      <c r="H21" s="1">
        <v>7</v>
      </c>
      <c r="I21" s="1">
        <v>7</v>
      </c>
      <c r="J21" s="3">
        <f>F21+G21+H21+I21</f>
        <v>26</v>
      </c>
      <c r="K21" s="43" t="s">
        <v>1546</v>
      </c>
    </row>
    <row r="22" spans="1:11" ht="15.75" customHeight="1">
      <c r="A22" s="8" t="s">
        <v>56</v>
      </c>
      <c r="B22" s="9">
        <v>5</v>
      </c>
      <c r="C22" s="8" t="s">
        <v>34</v>
      </c>
      <c r="D22" s="8" t="s">
        <v>35</v>
      </c>
      <c r="E22" s="1">
        <v>5008</v>
      </c>
      <c r="F22" s="1">
        <v>7</v>
      </c>
      <c r="G22" s="1">
        <v>5</v>
      </c>
      <c r="H22" s="1">
        <v>7</v>
      </c>
      <c r="I22" s="1">
        <v>7</v>
      </c>
      <c r="J22" s="3">
        <f>F22+G22+H22+I22</f>
        <v>26</v>
      </c>
      <c r="K22" s="43" t="s">
        <v>1546</v>
      </c>
    </row>
    <row r="23" spans="1:11" ht="15.75" customHeight="1">
      <c r="A23" s="4" t="s">
        <v>57</v>
      </c>
      <c r="B23" s="5">
        <v>5</v>
      </c>
      <c r="C23" s="4" t="s">
        <v>58</v>
      </c>
      <c r="D23" s="4"/>
      <c r="E23" s="1">
        <v>5108</v>
      </c>
      <c r="F23" s="1">
        <v>7</v>
      </c>
      <c r="G23" s="1">
        <v>7</v>
      </c>
      <c r="H23" s="1">
        <v>7</v>
      </c>
      <c r="I23" s="1">
        <v>3</v>
      </c>
      <c r="J23" s="3">
        <f>F23+G23+H23+I23</f>
        <v>24</v>
      </c>
      <c r="K23" s="43" t="s">
        <v>1546</v>
      </c>
    </row>
    <row r="24" spans="1:11" ht="15.75" customHeight="1">
      <c r="A24" s="4" t="s">
        <v>59</v>
      </c>
      <c r="B24" s="5">
        <v>5</v>
      </c>
      <c r="C24" s="4" t="s">
        <v>43</v>
      </c>
      <c r="D24" s="4" t="s">
        <v>60</v>
      </c>
      <c r="E24" s="1">
        <v>5103</v>
      </c>
      <c r="F24" s="1">
        <v>7</v>
      </c>
      <c r="G24" s="1">
        <v>7</v>
      </c>
      <c r="H24" s="1">
        <v>7</v>
      </c>
      <c r="I24" s="1">
        <v>3</v>
      </c>
      <c r="J24" s="3">
        <f>F24+G24+H24+I24</f>
        <v>24</v>
      </c>
      <c r="K24" s="43" t="s">
        <v>1546</v>
      </c>
    </row>
    <row r="25" spans="1:11" ht="15.75" customHeight="1">
      <c r="A25" s="4" t="s">
        <v>61</v>
      </c>
      <c r="B25" s="5">
        <v>5</v>
      </c>
      <c r="C25" s="4" t="s">
        <v>62</v>
      </c>
      <c r="D25" s="4" t="s">
        <v>63</v>
      </c>
      <c r="E25" s="1">
        <v>5053</v>
      </c>
      <c r="F25" s="1">
        <v>7</v>
      </c>
      <c r="G25" s="1">
        <v>7</v>
      </c>
      <c r="H25" s="1">
        <v>7</v>
      </c>
      <c r="I25" s="1">
        <v>3</v>
      </c>
      <c r="J25" s="3">
        <f>F25+G25+H25+I25</f>
        <v>24</v>
      </c>
      <c r="K25" s="43" t="s">
        <v>1546</v>
      </c>
    </row>
    <row r="26" spans="1:11" ht="15.75" customHeight="1">
      <c r="A26" s="4" t="s">
        <v>64</v>
      </c>
      <c r="B26" s="5">
        <v>5</v>
      </c>
      <c r="C26" s="4" t="s">
        <v>65</v>
      </c>
      <c r="D26" s="4" t="s">
        <v>66</v>
      </c>
      <c r="E26" s="1">
        <v>5036</v>
      </c>
      <c r="F26" s="1">
        <v>7</v>
      </c>
      <c r="G26" s="1">
        <v>3</v>
      </c>
      <c r="H26" s="1">
        <v>7</v>
      </c>
      <c r="I26" s="1">
        <v>7</v>
      </c>
      <c r="J26" s="3">
        <f>F26+G26+H26+I26</f>
        <v>24</v>
      </c>
      <c r="K26" s="43" t="s">
        <v>1546</v>
      </c>
    </row>
    <row r="27" spans="1:11" ht="15.75" customHeight="1">
      <c r="A27" s="4" t="s">
        <v>67</v>
      </c>
      <c r="B27" s="5">
        <v>5</v>
      </c>
      <c r="C27" s="4" t="s">
        <v>68</v>
      </c>
      <c r="D27" s="4" t="s">
        <v>69</v>
      </c>
      <c r="E27" s="1">
        <v>5127</v>
      </c>
      <c r="F27" s="1">
        <v>7</v>
      </c>
      <c r="G27" s="1">
        <v>7</v>
      </c>
      <c r="H27" s="1">
        <v>7</v>
      </c>
      <c r="I27" s="1">
        <v>3</v>
      </c>
      <c r="J27" s="3">
        <f>F27+G27+H27+I27</f>
        <v>24</v>
      </c>
      <c r="K27" s="43" t="s">
        <v>1546</v>
      </c>
    </row>
    <row r="28" spans="1:11" ht="15.75" customHeight="1">
      <c r="A28" s="1" t="s">
        <v>70</v>
      </c>
      <c r="B28" s="2">
        <v>5</v>
      </c>
      <c r="C28" s="13" t="s">
        <v>34</v>
      </c>
      <c r="E28" s="1">
        <v>5025</v>
      </c>
      <c r="F28" s="1">
        <v>7</v>
      </c>
      <c r="G28" s="1">
        <v>3</v>
      </c>
      <c r="H28" s="1">
        <v>7</v>
      </c>
      <c r="I28" s="1">
        <v>7</v>
      </c>
      <c r="J28" s="3">
        <f>F28+G28+H28+I28</f>
        <v>24</v>
      </c>
      <c r="K28" s="43" t="s">
        <v>1546</v>
      </c>
    </row>
    <row r="29" spans="1:11" ht="15.75" customHeight="1">
      <c r="A29" s="4" t="s">
        <v>71</v>
      </c>
      <c r="B29" s="5">
        <v>5</v>
      </c>
      <c r="C29" s="4" t="s">
        <v>43</v>
      </c>
      <c r="D29" s="4" t="s">
        <v>72</v>
      </c>
      <c r="E29" s="1">
        <v>5049</v>
      </c>
      <c r="F29" s="1">
        <v>7</v>
      </c>
      <c r="G29" s="1">
        <v>6</v>
      </c>
      <c r="H29" s="1">
        <v>7</v>
      </c>
      <c r="I29" s="1">
        <v>3</v>
      </c>
      <c r="J29" s="3">
        <f>F29+G29+H29+I29</f>
        <v>23</v>
      </c>
      <c r="K29" s="43" t="s">
        <v>1546</v>
      </c>
    </row>
    <row r="30" spans="1:11" ht="15.75" customHeight="1">
      <c r="A30" s="6" t="s">
        <v>75</v>
      </c>
      <c r="B30" s="7">
        <v>5</v>
      </c>
      <c r="C30" s="6" t="s">
        <v>24</v>
      </c>
      <c r="D30" s="6" t="s">
        <v>25</v>
      </c>
      <c r="E30" s="1">
        <v>5028</v>
      </c>
      <c r="F30" s="1">
        <v>7</v>
      </c>
      <c r="G30" s="1">
        <v>1</v>
      </c>
      <c r="H30" s="1">
        <v>7</v>
      </c>
      <c r="I30" s="1">
        <v>7</v>
      </c>
      <c r="J30" s="3">
        <f>F30+G30+H30+I30</f>
        <v>22</v>
      </c>
      <c r="K30" s="43" t="s">
        <v>1546</v>
      </c>
    </row>
    <row r="31" spans="1:11" ht="15.75" customHeight="1">
      <c r="A31" s="4" t="s">
        <v>73</v>
      </c>
      <c r="B31" s="5">
        <v>5</v>
      </c>
      <c r="C31" s="4" t="s">
        <v>10</v>
      </c>
      <c r="D31" s="4" t="s">
        <v>74</v>
      </c>
      <c r="E31" s="1">
        <v>5101</v>
      </c>
      <c r="F31" s="1">
        <v>7</v>
      </c>
      <c r="G31" s="1">
        <v>3</v>
      </c>
      <c r="H31" s="1">
        <v>7</v>
      </c>
      <c r="I31" s="1">
        <v>5</v>
      </c>
      <c r="J31" s="3">
        <f>F31+G31+H31+I31</f>
        <v>22</v>
      </c>
      <c r="K31" s="43" t="s">
        <v>1546</v>
      </c>
    </row>
    <row r="32" spans="1:11" ht="15.75" customHeight="1">
      <c r="A32" s="4" t="s">
        <v>76</v>
      </c>
      <c r="B32" s="5">
        <v>5</v>
      </c>
      <c r="C32" s="4" t="s">
        <v>77</v>
      </c>
      <c r="D32" s="4" t="s">
        <v>78</v>
      </c>
      <c r="E32" s="1">
        <v>5114</v>
      </c>
      <c r="F32" s="1">
        <v>7</v>
      </c>
      <c r="G32" s="1">
        <v>1</v>
      </c>
      <c r="H32" s="1">
        <v>7</v>
      </c>
      <c r="I32" s="1">
        <v>7</v>
      </c>
      <c r="J32" s="3">
        <f>F32+G32+H32+I32</f>
        <v>22</v>
      </c>
      <c r="K32" s="43" t="s">
        <v>1546</v>
      </c>
    </row>
    <row r="33" spans="1:11" ht="15.75" customHeight="1">
      <c r="A33" s="4" t="s">
        <v>79</v>
      </c>
      <c r="B33" s="5">
        <v>5</v>
      </c>
      <c r="C33" s="4" t="s">
        <v>54</v>
      </c>
      <c r="D33" s="4" t="s">
        <v>55</v>
      </c>
      <c r="E33" s="1">
        <v>5111</v>
      </c>
      <c r="F33" s="1">
        <v>7</v>
      </c>
      <c r="G33" s="1">
        <v>1</v>
      </c>
      <c r="H33" s="1">
        <v>7</v>
      </c>
      <c r="I33" s="1">
        <v>7</v>
      </c>
      <c r="J33" s="3">
        <f>F33+G33+H33+I33</f>
        <v>22</v>
      </c>
      <c r="K33" s="43" t="s">
        <v>1546</v>
      </c>
    </row>
    <row r="34" spans="1:11" ht="15.75" customHeight="1">
      <c r="A34" s="4" t="s">
        <v>80</v>
      </c>
      <c r="B34" s="5">
        <v>5</v>
      </c>
      <c r="C34" s="4" t="s">
        <v>37</v>
      </c>
      <c r="D34" s="4" t="s">
        <v>38</v>
      </c>
      <c r="E34" s="1">
        <v>5131</v>
      </c>
      <c r="F34" s="1">
        <v>7</v>
      </c>
      <c r="G34" s="1">
        <v>7</v>
      </c>
      <c r="H34" s="1">
        <v>0</v>
      </c>
      <c r="I34" s="1">
        <v>7</v>
      </c>
      <c r="J34" s="3">
        <f>F34+G34+H34+I34</f>
        <v>21</v>
      </c>
      <c r="K34" s="43" t="s">
        <v>1546</v>
      </c>
    </row>
    <row r="35" spans="1:11" ht="15.75" customHeight="1">
      <c r="A35" s="4" t="s">
        <v>81</v>
      </c>
      <c r="B35" s="5">
        <v>5</v>
      </c>
      <c r="C35" s="4" t="s">
        <v>37</v>
      </c>
      <c r="D35" s="4" t="s">
        <v>38</v>
      </c>
      <c r="E35" s="1">
        <v>5095</v>
      </c>
      <c r="F35" s="1">
        <v>7</v>
      </c>
      <c r="G35" s="1">
        <v>7</v>
      </c>
      <c r="H35" s="1">
        <v>0</v>
      </c>
      <c r="I35" s="1">
        <v>7</v>
      </c>
      <c r="J35" s="3">
        <f>F35+G35+H35+I35</f>
        <v>21</v>
      </c>
      <c r="K35" s="43" t="s">
        <v>1546</v>
      </c>
    </row>
    <row r="36" spans="1:11" ht="15.75" customHeight="1">
      <c r="A36" s="4" t="s">
        <v>82</v>
      </c>
      <c r="B36" s="5">
        <v>5</v>
      </c>
      <c r="C36" s="4" t="s">
        <v>31</v>
      </c>
      <c r="D36" s="4" t="s">
        <v>32</v>
      </c>
      <c r="E36" s="1">
        <v>5003</v>
      </c>
      <c r="F36" s="1">
        <v>7</v>
      </c>
      <c r="G36" s="1">
        <v>0</v>
      </c>
      <c r="H36" s="1">
        <v>7</v>
      </c>
      <c r="I36" s="1">
        <v>7</v>
      </c>
      <c r="J36" s="3">
        <f>F36+G36+H36+I36</f>
        <v>21</v>
      </c>
      <c r="K36" s="43" t="s">
        <v>1546</v>
      </c>
    </row>
    <row r="37" spans="1:11" ht="15.75" customHeight="1">
      <c r="A37" s="4" t="s">
        <v>83</v>
      </c>
      <c r="B37" s="5">
        <v>5</v>
      </c>
      <c r="C37" s="4" t="s">
        <v>84</v>
      </c>
      <c r="D37" s="4" t="s">
        <v>85</v>
      </c>
      <c r="E37" s="1">
        <v>5106</v>
      </c>
      <c r="F37" s="1">
        <v>7</v>
      </c>
      <c r="G37" s="1">
        <v>7</v>
      </c>
      <c r="H37" s="1">
        <v>0</v>
      </c>
      <c r="I37" s="1">
        <v>7</v>
      </c>
      <c r="J37" s="3">
        <f>F37+G37+H37+I37</f>
        <v>21</v>
      </c>
      <c r="K37" s="43" t="s">
        <v>1546</v>
      </c>
    </row>
    <row r="38" spans="1:11" ht="15.75" customHeight="1">
      <c r="A38" s="4" t="s">
        <v>86</v>
      </c>
      <c r="B38" s="5">
        <v>5</v>
      </c>
      <c r="C38" s="4" t="s">
        <v>87</v>
      </c>
      <c r="D38" s="4" t="s">
        <v>88</v>
      </c>
      <c r="E38" s="1">
        <v>5119</v>
      </c>
      <c r="F38" s="1">
        <v>7</v>
      </c>
      <c r="G38" s="1">
        <v>7</v>
      </c>
      <c r="H38" s="1">
        <v>0</v>
      </c>
      <c r="I38" s="1">
        <v>7</v>
      </c>
      <c r="J38" s="3">
        <f>F38+G38+H38+I38</f>
        <v>21</v>
      </c>
      <c r="K38" s="43" t="s">
        <v>1546</v>
      </c>
    </row>
    <row r="39" spans="1:11" ht="15.75" customHeight="1">
      <c r="A39" s="6" t="s">
        <v>89</v>
      </c>
      <c r="B39" s="7">
        <v>5</v>
      </c>
      <c r="C39" s="6" t="s">
        <v>24</v>
      </c>
      <c r="D39" s="6" t="s">
        <v>25</v>
      </c>
      <c r="E39" s="1">
        <v>5089</v>
      </c>
      <c r="F39" s="1">
        <v>7</v>
      </c>
      <c r="G39" s="1">
        <v>7</v>
      </c>
      <c r="H39" s="1">
        <v>7</v>
      </c>
      <c r="I39" s="1">
        <v>0</v>
      </c>
      <c r="J39" s="3">
        <f>F39+G39+H39+I39</f>
        <v>21</v>
      </c>
      <c r="K39" s="43" t="s">
        <v>1546</v>
      </c>
    </row>
    <row r="40" spans="1:11" ht="15.75" customHeight="1">
      <c r="A40" s="4" t="s">
        <v>90</v>
      </c>
      <c r="B40" s="5">
        <v>5</v>
      </c>
      <c r="C40" s="4" t="s">
        <v>91</v>
      </c>
      <c r="D40" s="4" t="s">
        <v>92</v>
      </c>
      <c r="E40" s="1">
        <v>5098</v>
      </c>
      <c r="F40" s="1">
        <v>7</v>
      </c>
      <c r="G40" s="1">
        <v>0</v>
      </c>
      <c r="H40" s="1">
        <v>7</v>
      </c>
      <c r="I40" s="1">
        <v>7</v>
      </c>
      <c r="J40" s="3">
        <f>F40+G40+H40+I40</f>
        <v>21</v>
      </c>
      <c r="K40" s="43" t="s">
        <v>1546</v>
      </c>
    </row>
    <row r="41" spans="1:11" ht="15.75" customHeight="1">
      <c r="A41" s="6" t="s">
        <v>93</v>
      </c>
      <c r="B41" s="7">
        <v>5</v>
      </c>
      <c r="C41" s="6" t="s">
        <v>24</v>
      </c>
      <c r="D41" s="6" t="s">
        <v>25</v>
      </c>
      <c r="E41" s="1">
        <v>5132</v>
      </c>
      <c r="F41" s="1">
        <v>7</v>
      </c>
      <c r="G41" s="1">
        <v>7</v>
      </c>
      <c r="H41" s="1">
        <v>7</v>
      </c>
      <c r="I41" s="1">
        <v>0</v>
      </c>
      <c r="J41" s="3">
        <f>F41+G41+H41+I41</f>
        <v>21</v>
      </c>
      <c r="K41" s="43" t="s">
        <v>1546</v>
      </c>
    </row>
    <row r="42" spans="1:11" ht="15.75" customHeight="1">
      <c r="A42" s="6" t="s">
        <v>94</v>
      </c>
      <c r="B42" s="7">
        <v>5</v>
      </c>
      <c r="C42" s="6" t="s">
        <v>24</v>
      </c>
      <c r="D42" s="6" t="s">
        <v>25</v>
      </c>
      <c r="E42" s="1">
        <v>5013</v>
      </c>
      <c r="F42" s="1">
        <v>7</v>
      </c>
      <c r="G42" s="1">
        <v>7</v>
      </c>
      <c r="H42" s="1">
        <v>0</v>
      </c>
      <c r="I42" s="1">
        <v>7</v>
      </c>
      <c r="J42" s="3">
        <f>F42+G42+H42+I42</f>
        <v>21</v>
      </c>
      <c r="K42" s="43" t="s">
        <v>1546</v>
      </c>
    </row>
    <row r="43" spans="1:11" ht="15.75" customHeight="1">
      <c r="A43" s="1" t="s">
        <v>95</v>
      </c>
      <c r="B43" s="2">
        <v>5</v>
      </c>
      <c r="C43" s="1" t="s">
        <v>58</v>
      </c>
      <c r="E43" s="1">
        <v>5076</v>
      </c>
      <c r="F43" s="1">
        <v>7</v>
      </c>
      <c r="G43" s="1">
        <v>7</v>
      </c>
      <c r="H43" s="1">
        <v>0</v>
      </c>
      <c r="I43" s="1">
        <v>7</v>
      </c>
      <c r="J43" s="3">
        <f>F43+G43+H43+I43</f>
        <v>21</v>
      </c>
      <c r="K43" s="43" t="s">
        <v>1546</v>
      </c>
    </row>
    <row r="44" spans="1:11" ht="15.75" customHeight="1">
      <c r="A44" s="4" t="s">
        <v>96</v>
      </c>
      <c r="B44" s="5">
        <v>5</v>
      </c>
      <c r="C44" s="4" t="s">
        <v>51</v>
      </c>
      <c r="D44" s="4" t="s">
        <v>52</v>
      </c>
      <c r="E44" s="1">
        <v>5117</v>
      </c>
      <c r="F44" s="1">
        <v>7</v>
      </c>
      <c r="G44" s="1">
        <v>7</v>
      </c>
      <c r="H44" s="1">
        <v>7</v>
      </c>
      <c r="I44" s="1">
        <v>0</v>
      </c>
      <c r="J44" s="3">
        <f>F44+G44+H44+I44</f>
        <v>21</v>
      </c>
      <c r="K44" s="43" t="s">
        <v>1546</v>
      </c>
    </row>
    <row r="45" spans="1:11" ht="15.75" customHeight="1">
      <c r="A45" s="10" t="s">
        <v>97</v>
      </c>
      <c r="B45" s="11">
        <v>5</v>
      </c>
      <c r="C45" s="10" t="s">
        <v>40</v>
      </c>
      <c r="D45" s="12" t="s">
        <v>41</v>
      </c>
      <c r="E45" s="1">
        <v>5100</v>
      </c>
      <c r="F45" s="1">
        <v>7</v>
      </c>
      <c r="G45" s="1">
        <v>7</v>
      </c>
      <c r="H45" s="1">
        <v>0</v>
      </c>
      <c r="I45" s="1">
        <v>7</v>
      </c>
      <c r="J45" s="3">
        <f>F45+G45+H45+I45</f>
        <v>21</v>
      </c>
      <c r="K45" s="43" t="s">
        <v>1546</v>
      </c>
    </row>
    <row r="46" spans="1:11" ht="15.75" customHeight="1">
      <c r="A46" s="4" t="s">
        <v>98</v>
      </c>
      <c r="B46" s="5">
        <v>5</v>
      </c>
      <c r="C46" s="4" t="s">
        <v>15</v>
      </c>
      <c r="D46" s="4" t="s">
        <v>16</v>
      </c>
      <c r="E46" s="1">
        <v>5054</v>
      </c>
      <c r="F46" s="1">
        <v>7</v>
      </c>
      <c r="G46" s="1">
        <v>7</v>
      </c>
      <c r="H46" s="1">
        <v>0</v>
      </c>
      <c r="I46" s="1">
        <v>7</v>
      </c>
      <c r="J46" s="3">
        <f>F46+G46+H46+I46</f>
        <v>21</v>
      </c>
      <c r="K46" s="43" t="s">
        <v>1546</v>
      </c>
    </row>
    <row r="47" spans="1:11" ht="15.75" customHeight="1">
      <c r="A47" s="4" t="s">
        <v>99</v>
      </c>
      <c r="B47" s="5">
        <v>5</v>
      </c>
      <c r="C47" s="4" t="s">
        <v>4</v>
      </c>
      <c r="D47" s="4" t="s">
        <v>5</v>
      </c>
      <c r="E47" s="1">
        <v>5110</v>
      </c>
      <c r="F47" s="1">
        <v>7</v>
      </c>
      <c r="G47" s="1">
        <v>7</v>
      </c>
      <c r="H47" s="1">
        <v>7</v>
      </c>
      <c r="I47" s="1">
        <v>0</v>
      </c>
      <c r="J47" s="3">
        <f>F47+G47+H47+I47</f>
        <v>21</v>
      </c>
      <c r="K47" s="43" t="s">
        <v>1546</v>
      </c>
    </row>
    <row r="48" spans="1:11" ht="15.75" customHeight="1">
      <c r="A48" s="4" t="s">
        <v>100</v>
      </c>
      <c r="B48" s="5">
        <v>5</v>
      </c>
      <c r="C48" s="4" t="s">
        <v>21</v>
      </c>
      <c r="D48" s="4" t="s">
        <v>22</v>
      </c>
      <c r="E48" s="1">
        <v>5099</v>
      </c>
      <c r="F48" s="1">
        <v>7</v>
      </c>
      <c r="G48" s="1">
        <v>7</v>
      </c>
      <c r="H48" s="1">
        <v>0</v>
      </c>
      <c r="I48" s="1">
        <v>7</v>
      </c>
      <c r="J48" s="3">
        <f>F48+G48+H48+I48</f>
        <v>21</v>
      </c>
      <c r="K48" s="43" t="s">
        <v>1546</v>
      </c>
    </row>
    <row r="49" spans="1:11" ht="15.75" customHeight="1">
      <c r="A49" s="4" t="s">
        <v>101</v>
      </c>
      <c r="B49" s="5">
        <v>5</v>
      </c>
      <c r="C49" s="4" t="s">
        <v>28</v>
      </c>
      <c r="D49" s="4" t="s">
        <v>29</v>
      </c>
      <c r="E49" s="1">
        <v>5129</v>
      </c>
      <c r="F49" s="1">
        <v>7</v>
      </c>
      <c r="G49" s="1">
        <v>7</v>
      </c>
      <c r="H49" s="1">
        <v>7</v>
      </c>
      <c r="I49" s="1">
        <v>0</v>
      </c>
      <c r="J49" s="3">
        <f>F49+G49+H49+I49</f>
        <v>21</v>
      </c>
      <c r="K49" s="43" t="s">
        <v>1546</v>
      </c>
    </row>
    <row r="50" spans="1:11" ht="15.75" customHeight="1">
      <c r="A50" s="4" t="s">
        <v>102</v>
      </c>
      <c r="B50" s="5">
        <v>5</v>
      </c>
      <c r="C50" s="4" t="s">
        <v>103</v>
      </c>
      <c r="D50" s="4" t="s">
        <v>104</v>
      </c>
      <c r="E50" s="1">
        <v>5029</v>
      </c>
      <c r="F50" s="1">
        <v>7</v>
      </c>
      <c r="G50" s="1">
        <v>1</v>
      </c>
      <c r="H50" s="1">
        <v>7</v>
      </c>
      <c r="I50" s="1">
        <v>5</v>
      </c>
      <c r="J50" s="3">
        <f>F50+G50+H50+I50</f>
        <v>20</v>
      </c>
      <c r="K50" s="43" t="s">
        <v>1546</v>
      </c>
    </row>
    <row r="51" spans="1:11" ht="15.75" customHeight="1">
      <c r="A51" s="4" t="s">
        <v>105</v>
      </c>
      <c r="B51" s="5">
        <v>5</v>
      </c>
      <c r="C51" s="4" t="s">
        <v>62</v>
      </c>
      <c r="D51" s="4" t="s">
        <v>63</v>
      </c>
      <c r="E51" s="1">
        <v>5093</v>
      </c>
      <c r="F51" s="1">
        <v>7</v>
      </c>
      <c r="G51" s="1">
        <v>7</v>
      </c>
      <c r="H51" s="1">
        <v>0</v>
      </c>
      <c r="I51" s="1">
        <v>6</v>
      </c>
      <c r="J51" s="3">
        <f>F51+G51+H51+I51</f>
        <v>20</v>
      </c>
      <c r="K51" s="43" t="s">
        <v>1546</v>
      </c>
    </row>
    <row r="52" spans="1:11" ht="15.75" customHeight="1">
      <c r="A52" s="4" t="s">
        <v>106</v>
      </c>
      <c r="B52" s="5">
        <v>5</v>
      </c>
      <c r="C52" s="4" t="s">
        <v>21</v>
      </c>
      <c r="D52" s="4" t="s">
        <v>22</v>
      </c>
      <c r="E52" s="1">
        <v>5112</v>
      </c>
      <c r="F52" s="1">
        <v>7</v>
      </c>
      <c r="G52" s="1">
        <v>7</v>
      </c>
      <c r="H52" s="1">
        <v>0</v>
      </c>
      <c r="I52" s="1">
        <v>5</v>
      </c>
      <c r="J52" s="3">
        <f>F52+G52+H52+I52</f>
        <v>19</v>
      </c>
      <c r="K52" s="43" t="s">
        <v>1546</v>
      </c>
    </row>
    <row r="53" spans="1:11" ht="15.75" customHeight="1">
      <c r="A53" s="4" t="s">
        <v>107</v>
      </c>
      <c r="B53" s="5">
        <v>5</v>
      </c>
      <c r="C53" s="4" t="s">
        <v>87</v>
      </c>
      <c r="D53" s="4" t="s">
        <v>108</v>
      </c>
      <c r="E53" s="1">
        <v>5018</v>
      </c>
      <c r="F53" s="1">
        <v>7</v>
      </c>
      <c r="G53" s="1">
        <v>7</v>
      </c>
      <c r="H53" s="1">
        <v>0</v>
      </c>
      <c r="I53" s="1">
        <v>5</v>
      </c>
      <c r="J53" s="3">
        <f>F53+G53+H53+I53</f>
        <v>19</v>
      </c>
      <c r="K53" s="43" t="s">
        <v>1546</v>
      </c>
    </row>
    <row r="54" spans="1:11" ht="15.75" customHeight="1">
      <c r="A54" s="1" t="s">
        <v>109</v>
      </c>
      <c r="B54" s="2">
        <v>5</v>
      </c>
      <c r="C54" s="1" t="s">
        <v>110</v>
      </c>
      <c r="D54" s="1" t="s">
        <v>111</v>
      </c>
      <c r="E54" s="1">
        <v>5105</v>
      </c>
      <c r="F54" s="1">
        <v>7</v>
      </c>
      <c r="G54" s="1">
        <v>7</v>
      </c>
      <c r="H54" s="1">
        <v>0</v>
      </c>
      <c r="I54" s="1">
        <v>5</v>
      </c>
      <c r="J54" s="3">
        <f>F54+G54+H54+I54</f>
        <v>19</v>
      </c>
      <c r="K54" s="43" t="s">
        <v>1546</v>
      </c>
    </row>
    <row r="55" spans="1:11" ht="15.75" customHeight="1">
      <c r="A55" s="1" t="s">
        <v>112</v>
      </c>
      <c r="B55" s="2">
        <v>5</v>
      </c>
      <c r="C55" s="1" t="s">
        <v>113</v>
      </c>
      <c r="E55" s="1">
        <v>5038</v>
      </c>
      <c r="F55" s="1">
        <v>7</v>
      </c>
      <c r="G55" s="1">
        <v>0</v>
      </c>
      <c r="H55" s="1">
        <v>7</v>
      </c>
      <c r="I55" s="1">
        <v>5</v>
      </c>
      <c r="J55" s="3">
        <f>F55+G55+H55+I55</f>
        <v>19</v>
      </c>
      <c r="K55" s="43" t="s">
        <v>1546</v>
      </c>
    </row>
    <row r="56" spans="1:11" ht="15.75" customHeight="1">
      <c r="A56" s="6" t="s">
        <v>114</v>
      </c>
      <c r="B56" s="7">
        <v>5</v>
      </c>
      <c r="C56" s="6" t="s">
        <v>24</v>
      </c>
      <c r="D56" s="6" t="s">
        <v>25</v>
      </c>
      <c r="E56" s="1">
        <v>5121</v>
      </c>
      <c r="F56" s="1">
        <v>7</v>
      </c>
      <c r="G56" s="1">
        <v>5</v>
      </c>
      <c r="H56" s="1">
        <v>7</v>
      </c>
      <c r="I56" s="1">
        <v>0</v>
      </c>
      <c r="J56" s="3">
        <f>F56+G56+H56+I56</f>
        <v>19</v>
      </c>
      <c r="K56" s="43" t="s">
        <v>1546</v>
      </c>
    </row>
    <row r="57" spans="1:11" ht="15.75" customHeight="1">
      <c r="A57" s="4" t="s">
        <v>115</v>
      </c>
      <c r="B57" s="5">
        <v>5</v>
      </c>
      <c r="C57" s="4" t="s">
        <v>116</v>
      </c>
      <c r="D57" s="4" t="s">
        <v>117</v>
      </c>
      <c r="E57" s="1">
        <v>5046</v>
      </c>
      <c r="F57" s="1">
        <v>7</v>
      </c>
      <c r="G57" s="1">
        <v>7</v>
      </c>
      <c r="H57" s="1">
        <v>0</v>
      </c>
      <c r="I57" s="1">
        <v>3</v>
      </c>
      <c r="J57" s="3">
        <f>F57+G57+H57+I57</f>
        <v>17</v>
      </c>
      <c r="K57" s="1" t="s">
        <v>1549</v>
      </c>
    </row>
    <row r="58" spans="1:11" ht="15.75" customHeight="1">
      <c r="A58" s="4" t="s">
        <v>118</v>
      </c>
      <c r="B58" s="5">
        <v>5</v>
      </c>
      <c r="C58" s="4" t="s">
        <v>62</v>
      </c>
      <c r="D58" s="4" t="s">
        <v>119</v>
      </c>
      <c r="E58" s="1">
        <v>5067</v>
      </c>
      <c r="F58" s="1">
        <v>7</v>
      </c>
      <c r="G58" s="1">
        <v>6</v>
      </c>
      <c r="H58" s="1">
        <v>0</v>
      </c>
      <c r="I58" s="1">
        <v>3</v>
      </c>
      <c r="J58" s="3">
        <f>F58+G58+H58+I58</f>
        <v>16</v>
      </c>
      <c r="K58" s="1" t="s">
        <v>1549</v>
      </c>
    </row>
    <row r="59" spans="1:11" ht="15.75" customHeight="1">
      <c r="A59" s="4" t="s">
        <v>120</v>
      </c>
      <c r="B59" s="5">
        <v>5</v>
      </c>
      <c r="C59" s="4" t="s">
        <v>91</v>
      </c>
      <c r="D59" s="4" t="s">
        <v>92</v>
      </c>
      <c r="E59" s="1">
        <v>5057</v>
      </c>
      <c r="F59" s="1">
        <v>7</v>
      </c>
      <c r="G59" s="1">
        <v>1</v>
      </c>
      <c r="H59" s="1">
        <v>1</v>
      </c>
      <c r="I59" s="1">
        <v>7</v>
      </c>
      <c r="J59" s="3">
        <f>F59+G59+H59+I59</f>
        <v>16</v>
      </c>
      <c r="K59" s="1" t="s">
        <v>1549</v>
      </c>
    </row>
    <row r="60" spans="1:11" ht="15.75" customHeight="1">
      <c r="A60" s="4" t="s">
        <v>121</v>
      </c>
      <c r="B60" s="5">
        <v>5</v>
      </c>
      <c r="C60" s="4" t="s">
        <v>51</v>
      </c>
      <c r="D60" s="4" t="s">
        <v>52</v>
      </c>
      <c r="E60" s="1">
        <v>5063</v>
      </c>
      <c r="F60" s="1">
        <v>7</v>
      </c>
      <c r="G60" s="1">
        <v>6</v>
      </c>
      <c r="H60" s="1">
        <v>0</v>
      </c>
      <c r="I60" s="1">
        <v>3</v>
      </c>
      <c r="J60" s="3">
        <f>F60+G60+H60+I60</f>
        <v>16</v>
      </c>
      <c r="K60" s="1" t="s">
        <v>1549</v>
      </c>
    </row>
    <row r="61" spans="1:11" ht="15.75" customHeight="1">
      <c r="A61" s="4" t="s">
        <v>122</v>
      </c>
      <c r="B61" s="5">
        <v>5</v>
      </c>
      <c r="C61" s="4" t="s">
        <v>123</v>
      </c>
      <c r="D61" s="4" t="s">
        <v>124</v>
      </c>
      <c r="E61" s="1">
        <v>5075</v>
      </c>
      <c r="F61" s="1">
        <v>0</v>
      </c>
      <c r="G61" s="1">
        <v>1</v>
      </c>
      <c r="H61" s="1">
        <v>7</v>
      </c>
      <c r="I61" s="1">
        <v>7</v>
      </c>
      <c r="J61" s="3">
        <f>F61+G61+H61+I61</f>
        <v>15</v>
      </c>
      <c r="K61" s="1" t="s">
        <v>1549</v>
      </c>
    </row>
    <row r="62" spans="1:11" ht="15.75" customHeight="1">
      <c r="A62" s="8" t="s">
        <v>125</v>
      </c>
      <c r="B62" s="9">
        <v>5</v>
      </c>
      <c r="C62" s="10" t="s">
        <v>126</v>
      </c>
      <c r="D62" s="8" t="s">
        <v>127</v>
      </c>
      <c r="E62" s="1">
        <v>5092</v>
      </c>
      <c r="F62" s="1">
        <v>7</v>
      </c>
      <c r="G62" s="1">
        <v>1</v>
      </c>
      <c r="H62" s="1">
        <v>7</v>
      </c>
      <c r="I62" s="1">
        <v>0</v>
      </c>
      <c r="J62" s="3">
        <f>F62+G62+H62+I62</f>
        <v>15</v>
      </c>
      <c r="K62" s="1" t="s">
        <v>1549</v>
      </c>
    </row>
    <row r="63" spans="1:11" ht="15.75" customHeight="1">
      <c r="A63" s="4" t="s">
        <v>128</v>
      </c>
      <c r="B63" s="5">
        <v>5</v>
      </c>
      <c r="C63" s="4" t="s">
        <v>15</v>
      </c>
      <c r="D63" s="4" t="s">
        <v>16</v>
      </c>
      <c r="E63" s="1">
        <v>5027</v>
      </c>
      <c r="F63" s="1">
        <v>7</v>
      </c>
      <c r="G63" s="1">
        <v>1</v>
      </c>
      <c r="H63" s="1">
        <v>0</v>
      </c>
      <c r="I63" s="1">
        <v>7</v>
      </c>
      <c r="J63" s="3">
        <f>F63+G63+H63+I63</f>
        <v>15</v>
      </c>
      <c r="K63" s="1" t="s">
        <v>1549</v>
      </c>
    </row>
    <row r="64" spans="1:11" ht="15.75" customHeight="1">
      <c r="A64" s="4" t="s">
        <v>129</v>
      </c>
      <c r="B64" s="5">
        <v>5</v>
      </c>
      <c r="C64" s="4" t="s">
        <v>68</v>
      </c>
      <c r="D64" s="4" t="s">
        <v>130</v>
      </c>
      <c r="E64" s="1">
        <v>5084</v>
      </c>
      <c r="F64" s="1">
        <v>7</v>
      </c>
      <c r="G64" s="1">
        <v>1</v>
      </c>
      <c r="H64" s="1">
        <v>0</v>
      </c>
      <c r="I64" s="1">
        <v>7</v>
      </c>
      <c r="J64" s="3">
        <f>F64+G64+H64+I64</f>
        <v>15</v>
      </c>
      <c r="K64" s="1" t="s">
        <v>1549</v>
      </c>
    </row>
    <row r="65" spans="1:11" ht="15.75" customHeight="1">
      <c r="A65" s="6" t="s">
        <v>131</v>
      </c>
      <c r="B65" s="7">
        <v>5</v>
      </c>
      <c r="C65" s="6" t="s">
        <v>24</v>
      </c>
      <c r="D65" s="6" t="s">
        <v>25</v>
      </c>
      <c r="E65" s="1">
        <v>5102</v>
      </c>
      <c r="F65" s="1">
        <v>7</v>
      </c>
      <c r="G65" s="1">
        <v>1</v>
      </c>
      <c r="H65" s="1">
        <v>7</v>
      </c>
      <c r="I65" s="1">
        <v>0</v>
      </c>
      <c r="J65" s="3">
        <f>F65+G65+H65+I65</f>
        <v>15</v>
      </c>
      <c r="K65" s="1" t="s">
        <v>1549</v>
      </c>
    </row>
    <row r="66" spans="1:11" ht="15.75" customHeight="1">
      <c r="A66" s="6" t="s">
        <v>132</v>
      </c>
      <c r="B66" s="7">
        <v>5</v>
      </c>
      <c r="C66" s="6" t="s">
        <v>24</v>
      </c>
      <c r="D66" s="6" t="s">
        <v>25</v>
      </c>
      <c r="E66" s="1">
        <v>5015</v>
      </c>
      <c r="F66" s="1">
        <v>7</v>
      </c>
      <c r="G66" s="1">
        <v>1</v>
      </c>
      <c r="H66" s="1">
        <v>0</v>
      </c>
      <c r="I66" s="1">
        <v>7</v>
      </c>
      <c r="J66" s="3">
        <f>F66+G66+H66+I66</f>
        <v>15</v>
      </c>
      <c r="K66" s="1" t="s">
        <v>1549</v>
      </c>
    </row>
    <row r="67" spans="1:11" ht="15.75" customHeight="1">
      <c r="A67" s="6" t="s">
        <v>133</v>
      </c>
      <c r="B67" s="7">
        <v>5</v>
      </c>
      <c r="C67" s="6" t="s">
        <v>24</v>
      </c>
      <c r="D67" s="6" t="s">
        <v>25</v>
      </c>
      <c r="E67" s="1">
        <v>5096</v>
      </c>
      <c r="F67" s="1">
        <v>7</v>
      </c>
      <c r="G67" s="1">
        <v>1</v>
      </c>
      <c r="H67" s="1">
        <v>0</v>
      </c>
      <c r="I67" s="1">
        <v>7</v>
      </c>
      <c r="J67" s="3">
        <f>F67+G67+H67+I67</f>
        <v>15</v>
      </c>
      <c r="K67" s="1" t="s">
        <v>1549</v>
      </c>
    </row>
    <row r="68" spans="1:11" ht="15.75" customHeight="1">
      <c r="A68" s="6" t="s">
        <v>134</v>
      </c>
      <c r="B68" s="7">
        <v>5</v>
      </c>
      <c r="C68" s="6" t="s">
        <v>24</v>
      </c>
      <c r="D68" s="6" t="s">
        <v>25</v>
      </c>
      <c r="E68" s="1">
        <v>5068</v>
      </c>
      <c r="F68" s="1">
        <v>7</v>
      </c>
      <c r="G68" s="1">
        <v>1</v>
      </c>
      <c r="H68" s="1">
        <v>7</v>
      </c>
      <c r="I68" s="1">
        <v>0</v>
      </c>
      <c r="J68" s="3">
        <f>F68+G68+H68+I68</f>
        <v>15</v>
      </c>
      <c r="K68" s="1" t="s">
        <v>1549</v>
      </c>
    </row>
    <row r="69" spans="1:11" ht="15.75" customHeight="1">
      <c r="A69" s="4" t="s">
        <v>135</v>
      </c>
      <c r="B69" s="5">
        <v>5</v>
      </c>
      <c r="C69" s="4" t="s">
        <v>31</v>
      </c>
      <c r="D69" s="4" t="s">
        <v>32</v>
      </c>
      <c r="E69" s="1">
        <v>5007</v>
      </c>
      <c r="F69" s="1">
        <v>7</v>
      </c>
      <c r="G69" s="1">
        <v>1</v>
      </c>
      <c r="H69" s="1">
        <v>0</v>
      </c>
      <c r="I69" s="1">
        <v>7</v>
      </c>
      <c r="J69" s="3">
        <f>F69+G69+H69+I69</f>
        <v>15</v>
      </c>
      <c r="K69" s="1" t="s">
        <v>1549</v>
      </c>
    </row>
    <row r="70" spans="1:11" ht="15.75" customHeight="1">
      <c r="A70" s="4" t="s">
        <v>136</v>
      </c>
      <c r="B70" s="5">
        <v>5</v>
      </c>
      <c r="C70" s="4" t="s">
        <v>77</v>
      </c>
      <c r="D70" s="4" t="s">
        <v>78</v>
      </c>
      <c r="E70" s="1">
        <v>5125</v>
      </c>
      <c r="F70" s="1">
        <v>7</v>
      </c>
      <c r="G70" s="1">
        <v>1</v>
      </c>
      <c r="H70" s="1">
        <v>0</v>
      </c>
      <c r="I70" s="1">
        <v>7</v>
      </c>
      <c r="J70" s="3">
        <f>F70+G70+H70+I70</f>
        <v>15</v>
      </c>
      <c r="K70" s="1" t="s">
        <v>1549</v>
      </c>
    </row>
    <row r="71" spans="1:11" ht="15.75" customHeight="1">
      <c r="A71" s="4" t="s">
        <v>137</v>
      </c>
      <c r="B71" s="5">
        <v>5</v>
      </c>
      <c r="C71" s="4" t="s">
        <v>28</v>
      </c>
      <c r="D71" s="4" t="s">
        <v>29</v>
      </c>
      <c r="E71" s="1">
        <v>5091</v>
      </c>
      <c r="F71" s="1">
        <v>7</v>
      </c>
      <c r="G71" s="1">
        <v>1</v>
      </c>
      <c r="H71" s="1">
        <v>0</v>
      </c>
      <c r="I71" s="1">
        <v>7</v>
      </c>
      <c r="J71" s="3">
        <f>F71+G71+H71+I71</f>
        <v>15</v>
      </c>
      <c r="K71" s="1" t="s">
        <v>1549</v>
      </c>
    </row>
    <row r="72" spans="1:11" ht="15.75" customHeight="1">
      <c r="A72" s="4" t="s">
        <v>138</v>
      </c>
      <c r="B72" s="5">
        <v>5</v>
      </c>
      <c r="C72" s="4" t="s">
        <v>139</v>
      </c>
      <c r="D72" s="4" t="s">
        <v>140</v>
      </c>
      <c r="E72" s="1">
        <v>5097</v>
      </c>
      <c r="F72" s="1">
        <v>7</v>
      </c>
      <c r="G72" s="1">
        <v>1</v>
      </c>
      <c r="H72" s="1">
        <v>0</v>
      </c>
      <c r="I72" s="1">
        <v>7</v>
      </c>
      <c r="J72" s="3">
        <f>F72+G72+H72+I72</f>
        <v>15</v>
      </c>
      <c r="K72" s="1" t="s">
        <v>1549</v>
      </c>
    </row>
    <row r="73" spans="1:11" ht="15.75" customHeight="1">
      <c r="A73" s="4" t="s">
        <v>141</v>
      </c>
      <c r="B73" s="5">
        <v>5</v>
      </c>
      <c r="C73" s="4" t="s">
        <v>142</v>
      </c>
      <c r="D73" s="4" t="s">
        <v>143</v>
      </c>
      <c r="E73" s="1">
        <v>5078</v>
      </c>
      <c r="F73" s="1">
        <v>7</v>
      </c>
      <c r="G73" s="1">
        <v>1</v>
      </c>
      <c r="H73" s="1">
        <v>0</v>
      </c>
      <c r="I73" s="1">
        <v>7</v>
      </c>
      <c r="J73" s="3">
        <f>F73+G73+H73+I73</f>
        <v>15</v>
      </c>
      <c r="K73" s="1" t="s">
        <v>1549</v>
      </c>
    </row>
    <row r="74" spans="1:11" ht="15.75" customHeight="1">
      <c r="A74" s="6" t="s">
        <v>144</v>
      </c>
      <c r="B74" s="7">
        <v>5</v>
      </c>
      <c r="C74" s="6" t="s">
        <v>24</v>
      </c>
      <c r="D74" s="6" t="s">
        <v>25</v>
      </c>
      <c r="E74" s="1">
        <v>5014</v>
      </c>
      <c r="F74" s="1">
        <v>7</v>
      </c>
      <c r="G74" s="1">
        <v>7</v>
      </c>
      <c r="H74" s="1">
        <v>0</v>
      </c>
      <c r="I74" s="1">
        <v>0</v>
      </c>
      <c r="J74" s="3">
        <f>F74+G74+H74+I74</f>
        <v>14</v>
      </c>
      <c r="K74" s="1" t="s">
        <v>1549</v>
      </c>
    </row>
    <row r="75" spans="1:11" ht="15.75" customHeight="1">
      <c r="A75" s="6" t="s">
        <v>145</v>
      </c>
      <c r="B75" s="7">
        <v>5</v>
      </c>
      <c r="C75" s="6" t="s">
        <v>24</v>
      </c>
      <c r="D75" s="6" t="s">
        <v>25</v>
      </c>
      <c r="E75" s="1">
        <v>5107</v>
      </c>
      <c r="F75" s="1">
        <v>7</v>
      </c>
      <c r="G75" s="1">
        <v>7</v>
      </c>
      <c r="H75" s="1">
        <v>0</v>
      </c>
      <c r="I75" s="1">
        <v>0</v>
      </c>
      <c r="J75" s="3">
        <f>F75+G75+H75+I75</f>
        <v>14</v>
      </c>
      <c r="K75" s="1" t="s">
        <v>1549</v>
      </c>
    </row>
    <row r="76" spans="1:11" ht="15.75" customHeight="1">
      <c r="A76" s="4" t="s">
        <v>146</v>
      </c>
      <c r="B76" s="5">
        <v>5</v>
      </c>
      <c r="C76" s="4" t="s">
        <v>147</v>
      </c>
      <c r="D76" s="4" t="s">
        <v>148</v>
      </c>
      <c r="E76" s="1">
        <v>5066</v>
      </c>
      <c r="F76" s="1">
        <v>7</v>
      </c>
      <c r="G76" s="1">
        <v>7</v>
      </c>
      <c r="H76" s="1">
        <v>0</v>
      </c>
      <c r="I76" s="1">
        <v>0</v>
      </c>
      <c r="J76" s="3">
        <f>F76+G76+H76+I76</f>
        <v>14</v>
      </c>
      <c r="K76" s="1" t="s">
        <v>1549</v>
      </c>
    </row>
    <row r="77" spans="1:11" ht="15.75" customHeight="1">
      <c r="A77" s="4" t="s">
        <v>149</v>
      </c>
      <c r="B77" s="5">
        <v>5</v>
      </c>
      <c r="C77" s="4" t="s">
        <v>68</v>
      </c>
      <c r="D77" s="4" t="s">
        <v>130</v>
      </c>
      <c r="E77" s="1">
        <v>5081</v>
      </c>
      <c r="F77" s="1">
        <v>7</v>
      </c>
      <c r="G77" s="1">
        <v>0</v>
      </c>
      <c r="H77" s="1">
        <v>0</v>
      </c>
      <c r="I77" s="1">
        <v>7</v>
      </c>
      <c r="J77" s="3">
        <f>F77+G77+H77+I77</f>
        <v>14</v>
      </c>
      <c r="K77" s="1" t="s">
        <v>1549</v>
      </c>
    </row>
    <row r="78" spans="1:11" ht="15.75" customHeight="1">
      <c r="A78" s="4" t="s">
        <v>150</v>
      </c>
      <c r="B78" s="5">
        <v>5</v>
      </c>
      <c r="C78" s="4" t="s">
        <v>151</v>
      </c>
      <c r="D78" s="4" t="s">
        <v>152</v>
      </c>
      <c r="E78" s="1">
        <v>5056</v>
      </c>
      <c r="F78" s="1">
        <v>7</v>
      </c>
      <c r="G78" s="1">
        <v>7</v>
      </c>
      <c r="H78" s="1">
        <v>0</v>
      </c>
      <c r="I78" s="1">
        <v>0</v>
      </c>
      <c r="J78" s="3">
        <f>F78+G78+H78+I78</f>
        <v>14</v>
      </c>
      <c r="K78" s="1" t="s">
        <v>1549</v>
      </c>
    </row>
    <row r="79" spans="1:11" ht="15.75" customHeight="1">
      <c r="A79" s="4" t="s">
        <v>153</v>
      </c>
      <c r="B79" s="5">
        <v>5</v>
      </c>
      <c r="C79" s="4" t="s">
        <v>62</v>
      </c>
      <c r="D79" s="4" t="s">
        <v>119</v>
      </c>
      <c r="E79" s="1">
        <v>5088</v>
      </c>
      <c r="F79" s="1">
        <v>7</v>
      </c>
      <c r="G79" s="1">
        <v>7</v>
      </c>
      <c r="H79" s="1">
        <v>0</v>
      </c>
      <c r="I79" s="1">
        <v>0</v>
      </c>
      <c r="J79" s="3">
        <f>F79+G79+H79+I79</f>
        <v>14</v>
      </c>
      <c r="K79" s="1" t="s">
        <v>1549</v>
      </c>
    </row>
    <row r="80" spans="1:11" ht="15.75" customHeight="1">
      <c r="A80" s="4" t="s">
        <v>154</v>
      </c>
      <c r="B80" s="5">
        <v>5</v>
      </c>
      <c r="C80" s="4" t="s">
        <v>103</v>
      </c>
      <c r="D80" s="4" t="s">
        <v>104</v>
      </c>
      <c r="E80" s="1">
        <v>5058</v>
      </c>
      <c r="F80" s="1">
        <v>7</v>
      </c>
      <c r="G80" s="1">
        <v>7</v>
      </c>
      <c r="H80" s="1">
        <v>0</v>
      </c>
      <c r="I80" s="1">
        <v>0</v>
      </c>
      <c r="J80" s="3">
        <f>F80+G80+H80+I80</f>
        <v>14</v>
      </c>
      <c r="K80" s="1" t="s">
        <v>1549</v>
      </c>
    </row>
    <row r="81" spans="1:11" ht="15.75" customHeight="1">
      <c r="A81" s="4" t="s">
        <v>155</v>
      </c>
      <c r="B81" s="5">
        <v>5</v>
      </c>
      <c r="C81" s="4" t="s">
        <v>156</v>
      </c>
      <c r="D81" s="4" t="s">
        <v>157</v>
      </c>
      <c r="E81" s="1">
        <v>5090</v>
      </c>
      <c r="F81" s="1">
        <v>7</v>
      </c>
      <c r="G81" s="1">
        <v>0</v>
      </c>
      <c r="H81" s="1">
        <v>0</v>
      </c>
      <c r="I81" s="1">
        <v>7</v>
      </c>
      <c r="J81" s="3">
        <f>F81+G81+H81+I81</f>
        <v>14</v>
      </c>
      <c r="K81" s="1" t="s">
        <v>1549</v>
      </c>
    </row>
    <row r="82" spans="1:11" ht="15.75" customHeight="1">
      <c r="A82" s="4" t="s">
        <v>158</v>
      </c>
      <c r="B82" s="5">
        <v>5</v>
      </c>
      <c r="C82" s="4" t="s">
        <v>28</v>
      </c>
      <c r="D82" s="4" t="s">
        <v>29</v>
      </c>
      <c r="E82" s="1">
        <v>5032</v>
      </c>
      <c r="F82" s="1">
        <v>7</v>
      </c>
      <c r="G82" s="1">
        <v>0</v>
      </c>
      <c r="H82" s="1">
        <v>0</v>
      </c>
      <c r="I82" s="1">
        <v>7</v>
      </c>
      <c r="J82" s="3">
        <f>F82+G82+H82+I82</f>
        <v>14</v>
      </c>
      <c r="K82" s="1" t="s">
        <v>1549</v>
      </c>
    </row>
    <row r="83" spans="1:11" ht="15.75" customHeight="1">
      <c r="A83" s="6" t="s">
        <v>159</v>
      </c>
      <c r="B83" s="7">
        <v>5</v>
      </c>
      <c r="C83" s="6" t="s">
        <v>24</v>
      </c>
      <c r="D83" s="6" t="s">
        <v>25</v>
      </c>
      <c r="E83" s="1">
        <v>5023</v>
      </c>
      <c r="F83" s="1">
        <v>7</v>
      </c>
      <c r="G83" s="1">
        <v>0</v>
      </c>
      <c r="H83" s="1">
        <v>7</v>
      </c>
      <c r="I83" s="1">
        <v>0</v>
      </c>
      <c r="J83" s="3">
        <f>F83+G83+H83+I83</f>
        <v>14</v>
      </c>
      <c r="K83" s="1" t="s">
        <v>1549</v>
      </c>
    </row>
    <row r="84" spans="1:11" ht="15.75" customHeight="1">
      <c r="A84" s="4" t="s">
        <v>160</v>
      </c>
      <c r="B84" s="5">
        <v>5</v>
      </c>
      <c r="C84" s="4" t="s">
        <v>161</v>
      </c>
      <c r="D84" s="4" t="s">
        <v>162</v>
      </c>
      <c r="E84" s="1">
        <v>5019</v>
      </c>
      <c r="F84" s="1">
        <v>0</v>
      </c>
      <c r="G84" s="1">
        <v>0</v>
      </c>
      <c r="H84" s="1">
        <v>7</v>
      </c>
      <c r="I84" s="1">
        <v>7</v>
      </c>
      <c r="J84" s="3">
        <f>F84+G84+H84+I84</f>
        <v>14</v>
      </c>
      <c r="K84" s="1" t="s">
        <v>1549</v>
      </c>
    </row>
    <row r="85" spans="1:11" ht="15.75" customHeight="1">
      <c r="A85" s="4" t="s">
        <v>163</v>
      </c>
      <c r="B85" s="5">
        <v>5</v>
      </c>
      <c r="C85" s="4" t="s">
        <v>164</v>
      </c>
      <c r="D85" s="4" t="s">
        <v>165</v>
      </c>
      <c r="E85" s="1">
        <v>5113</v>
      </c>
      <c r="F85" s="1">
        <v>7</v>
      </c>
      <c r="G85" s="1">
        <v>0</v>
      </c>
      <c r="H85" s="1">
        <v>0</v>
      </c>
      <c r="I85" s="1">
        <v>7</v>
      </c>
      <c r="J85" s="3">
        <f>F85+G85+H85+I85</f>
        <v>14</v>
      </c>
      <c r="K85" s="1" t="s">
        <v>1549</v>
      </c>
    </row>
    <row r="86" spans="1:11" ht="15.75" customHeight="1">
      <c r="A86" s="4" t="s">
        <v>166</v>
      </c>
      <c r="B86" s="5">
        <v>5</v>
      </c>
      <c r="C86" s="4" t="s">
        <v>167</v>
      </c>
      <c r="D86" s="4" t="s">
        <v>168</v>
      </c>
      <c r="E86" s="1">
        <v>5017</v>
      </c>
      <c r="F86" s="1">
        <v>7</v>
      </c>
      <c r="G86" s="1">
        <v>7</v>
      </c>
      <c r="H86" s="1">
        <v>0</v>
      </c>
      <c r="I86" s="1">
        <v>0</v>
      </c>
      <c r="J86" s="3">
        <f>F86+G86+H86+I86</f>
        <v>14</v>
      </c>
      <c r="K86" s="1" t="s">
        <v>1549</v>
      </c>
    </row>
    <row r="87" spans="1:11" ht="15.75" customHeight="1">
      <c r="A87" s="4" t="s">
        <v>169</v>
      </c>
      <c r="B87" s="5">
        <v>5</v>
      </c>
      <c r="C87" s="4" t="s">
        <v>170</v>
      </c>
      <c r="D87" s="4" t="s">
        <v>171</v>
      </c>
      <c r="E87" s="1">
        <v>5006</v>
      </c>
      <c r="F87" s="1">
        <v>7</v>
      </c>
      <c r="G87" s="1">
        <v>1</v>
      </c>
      <c r="H87" s="1">
        <v>0</v>
      </c>
      <c r="I87" s="1">
        <v>5</v>
      </c>
      <c r="J87" s="3">
        <f>F87+G87+H87+I87</f>
        <v>13</v>
      </c>
      <c r="K87" s="1" t="s">
        <v>1549</v>
      </c>
    </row>
    <row r="88" spans="1:11" ht="15.75" customHeight="1">
      <c r="A88" s="4" t="s">
        <v>172</v>
      </c>
      <c r="B88" s="5">
        <v>5</v>
      </c>
      <c r="C88" s="4" t="s">
        <v>173</v>
      </c>
      <c r="D88" s="4" t="s">
        <v>174</v>
      </c>
      <c r="E88" s="1">
        <v>5069</v>
      </c>
      <c r="F88" s="1">
        <v>7</v>
      </c>
      <c r="G88" s="1">
        <v>1</v>
      </c>
      <c r="H88" s="1">
        <v>0</v>
      </c>
      <c r="I88" s="1">
        <v>5</v>
      </c>
      <c r="J88" s="3">
        <f>F88+G88+H88+I88</f>
        <v>13</v>
      </c>
      <c r="K88" s="1" t="s">
        <v>1549</v>
      </c>
    </row>
    <row r="89" spans="1:11" ht="15.75" customHeight="1">
      <c r="A89" s="4" t="s">
        <v>177</v>
      </c>
      <c r="B89" s="5">
        <v>5</v>
      </c>
      <c r="C89" s="4" t="s">
        <v>43</v>
      </c>
      <c r="D89" s="4" t="s">
        <v>44</v>
      </c>
      <c r="E89" s="1">
        <v>5040</v>
      </c>
      <c r="F89" s="1">
        <v>7</v>
      </c>
      <c r="G89" s="1">
        <v>1</v>
      </c>
      <c r="H89" s="1">
        <v>0</v>
      </c>
      <c r="I89" s="1">
        <v>5</v>
      </c>
      <c r="J89" s="3">
        <f>F89+G89+H89+I89</f>
        <v>13</v>
      </c>
      <c r="K89" s="1" t="s">
        <v>1549</v>
      </c>
    </row>
    <row r="90" spans="1:11" ht="15.75" customHeight="1">
      <c r="A90" s="6" t="s">
        <v>175</v>
      </c>
      <c r="B90" s="7">
        <v>5</v>
      </c>
      <c r="C90" s="6" t="s">
        <v>24</v>
      </c>
      <c r="D90" s="6" t="s">
        <v>25</v>
      </c>
      <c r="E90" s="1">
        <v>5030</v>
      </c>
      <c r="F90" s="1">
        <v>7</v>
      </c>
      <c r="G90" s="1">
        <v>1</v>
      </c>
      <c r="H90" s="1">
        <v>0</v>
      </c>
      <c r="I90" s="1">
        <v>5</v>
      </c>
      <c r="J90" s="3">
        <f>F90+G90+H90+I90</f>
        <v>13</v>
      </c>
      <c r="K90" s="1" t="s">
        <v>1549</v>
      </c>
    </row>
    <row r="91" spans="1:11" ht="15.75" customHeight="1">
      <c r="A91" s="6" t="s">
        <v>176</v>
      </c>
      <c r="B91" s="7">
        <v>5</v>
      </c>
      <c r="C91" s="6" t="s">
        <v>24</v>
      </c>
      <c r="D91" s="6" t="s">
        <v>25</v>
      </c>
      <c r="E91" s="1">
        <v>5074</v>
      </c>
      <c r="F91" s="1">
        <v>7</v>
      </c>
      <c r="G91" s="1">
        <v>1</v>
      </c>
      <c r="H91" s="1">
        <v>0</v>
      </c>
      <c r="I91" s="1">
        <v>5</v>
      </c>
      <c r="J91" s="3">
        <f>F91+G91+H91+I91</f>
        <v>13</v>
      </c>
      <c r="K91" s="1" t="s">
        <v>1549</v>
      </c>
    </row>
    <row r="92" spans="1:11" ht="15.75" customHeight="1">
      <c r="A92" s="4" t="s">
        <v>185</v>
      </c>
      <c r="B92" s="5">
        <v>5</v>
      </c>
      <c r="C92" s="4" t="s">
        <v>103</v>
      </c>
      <c r="D92" s="4" t="s">
        <v>104</v>
      </c>
      <c r="E92" s="1">
        <v>5039</v>
      </c>
      <c r="F92" s="1">
        <v>7</v>
      </c>
      <c r="G92" s="1">
        <v>0</v>
      </c>
      <c r="H92" s="1">
        <v>0</v>
      </c>
      <c r="I92" s="1">
        <v>5</v>
      </c>
      <c r="J92" s="3">
        <f>F92+G92+H92+I92</f>
        <v>12</v>
      </c>
      <c r="K92" s="1" t="s">
        <v>1549</v>
      </c>
    </row>
    <row r="93" spans="1:11" ht="15.75" customHeight="1">
      <c r="A93" s="4" t="s">
        <v>178</v>
      </c>
      <c r="B93" s="5">
        <v>5</v>
      </c>
      <c r="C93" s="4" t="s">
        <v>179</v>
      </c>
      <c r="D93" s="4" t="s">
        <v>180</v>
      </c>
      <c r="E93" s="1">
        <v>5001</v>
      </c>
      <c r="F93" s="1">
        <v>7</v>
      </c>
      <c r="G93" s="1">
        <v>0</v>
      </c>
      <c r="H93" s="1">
        <v>0</v>
      </c>
      <c r="I93" s="1">
        <v>5</v>
      </c>
      <c r="J93" s="3">
        <f>F93+G93+H93+I93</f>
        <v>12</v>
      </c>
      <c r="K93" s="1" t="s">
        <v>1549</v>
      </c>
    </row>
    <row r="94" spans="1:11" ht="15.75" customHeight="1">
      <c r="A94" s="4" t="s">
        <v>182</v>
      </c>
      <c r="B94" s="5">
        <v>5</v>
      </c>
      <c r="C94" s="4" t="s">
        <v>183</v>
      </c>
      <c r="D94" s="4" t="s">
        <v>184</v>
      </c>
      <c r="E94" s="1">
        <v>5005</v>
      </c>
      <c r="F94" s="1">
        <v>7</v>
      </c>
      <c r="G94" s="1">
        <v>0</v>
      </c>
      <c r="H94" s="1">
        <v>0</v>
      </c>
      <c r="I94" s="1">
        <v>5</v>
      </c>
      <c r="J94" s="3">
        <f>F94+G94+H94+I94</f>
        <v>12</v>
      </c>
      <c r="K94" s="1" t="s">
        <v>1549</v>
      </c>
    </row>
    <row r="95" spans="1:11" ht="15.75" customHeight="1">
      <c r="A95" s="4" t="s">
        <v>181</v>
      </c>
      <c r="B95" s="5">
        <v>5</v>
      </c>
      <c r="C95" s="4" t="s">
        <v>48</v>
      </c>
      <c r="D95" s="4" t="s">
        <v>49</v>
      </c>
      <c r="E95" s="1">
        <v>5002</v>
      </c>
      <c r="F95" s="1">
        <v>7</v>
      </c>
      <c r="G95" s="1">
        <v>0</v>
      </c>
      <c r="H95" s="1">
        <v>0</v>
      </c>
      <c r="I95" s="1">
        <v>5</v>
      </c>
      <c r="J95" s="3">
        <f>F95+G95+H95+I95</f>
        <v>12</v>
      </c>
      <c r="K95" s="1" t="s">
        <v>1549</v>
      </c>
    </row>
    <row r="96" spans="1:11" ht="15.75" customHeight="1">
      <c r="A96" s="4" t="s">
        <v>187</v>
      </c>
      <c r="B96" s="5">
        <v>5</v>
      </c>
      <c r="C96" s="4" t="s">
        <v>188</v>
      </c>
      <c r="D96" s="4" t="s">
        <v>189</v>
      </c>
      <c r="E96" s="1">
        <v>5033</v>
      </c>
      <c r="F96" s="1">
        <v>7</v>
      </c>
      <c r="G96" s="1">
        <v>1</v>
      </c>
      <c r="H96" s="1">
        <v>0</v>
      </c>
      <c r="I96" s="1">
        <v>3</v>
      </c>
      <c r="J96" s="3">
        <f>F96+G96+H96+I96</f>
        <v>11</v>
      </c>
      <c r="K96" s="1" t="s">
        <v>1549</v>
      </c>
    </row>
    <row r="97" spans="1:11" ht="15.75" customHeight="1">
      <c r="A97" s="4" t="s">
        <v>190</v>
      </c>
      <c r="B97" s="5">
        <v>5</v>
      </c>
      <c r="C97" s="4" t="s">
        <v>116</v>
      </c>
      <c r="D97" s="4" t="s">
        <v>117</v>
      </c>
      <c r="E97" s="1">
        <v>5064</v>
      </c>
      <c r="F97" s="1">
        <v>7</v>
      </c>
      <c r="G97" s="1">
        <v>1</v>
      </c>
      <c r="H97" s="1">
        <v>0</v>
      </c>
      <c r="I97" s="1">
        <v>3</v>
      </c>
      <c r="J97" s="3">
        <f>F97+G97+H97+I97</f>
        <v>11</v>
      </c>
      <c r="K97" s="1" t="s">
        <v>1549</v>
      </c>
    </row>
    <row r="98" spans="1:11" ht="15.75" customHeight="1">
      <c r="A98" s="4" t="s">
        <v>191</v>
      </c>
      <c r="B98" s="5">
        <v>5</v>
      </c>
      <c r="C98" s="4" t="s">
        <v>18</v>
      </c>
      <c r="D98" s="4" t="s">
        <v>19</v>
      </c>
      <c r="E98" s="1">
        <v>5120</v>
      </c>
      <c r="F98" s="1">
        <v>7</v>
      </c>
      <c r="G98" s="1">
        <v>1</v>
      </c>
      <c r="H98" s="1">
        <v>0</v>
      </c>
      <c r="I98" s="1">
        <v>3</v>
      </c>
      <c r="J98" s="3">
        <f>F98+G98+H98+I98</f>
        <v>11</v>
      </c>
      <c r="K98" s="1" t="s">
        <v>1549</v>
      </c>
    </row>
    <row r="99" spans="1:11" ht="15.75" customHeight="1">
      <c r="A99" s="4" t="s">
        <v>192</v>
      </c>
      <c r="B99" s="5">
        <v>5</v>
      </c>
      <c r="C99" s="4" t="s">
        <v>193</v>
      </c>
      <c r="D99" s="4" t="s">
        <v>194</v>
      </c>
      <c r="E99" s="1">
        <v>5116</v>
      </c>
      <c r="F99" s="1">
        <v>7</v>
      </c>
      <c r="G99" s="1">
        <v>1</v>
      </c>
      <c r="H99" s="1">
        <v>0</v>
      </c>
      <c r="I99" s="1">
        <v>3</v>
      </c>
      <c r="J99" s="3">
        <f>F99+G99+H99+I99</f>
        <v>11</v>
      </c>
      <c r="K99" s="1" t="s">
        <v>1549</v>
      </c>
    </row>
    <row r="100" spans="1:11" ht="15.75" customHeight="1">
      <c r="A100" s="4" t="s">
        <v>186</v>
      </c>
      <c r="B100" s="5">
        <v>5</v>
      </c>
      <c r="C100" s="4" t="s">
        <v>91</v>
      </c>
      <c r="D100" s="4" t="s">
        <v>92</v>
      </c>
      <c r="E100" s="1">
        <v>5062</v>
      </c>
      <c r="F100" s="1">
        <v>7</v>
      </c>
      <c r="G100" s="1">
        <v>1</v>
      </c>
      <c r="H100" s="1">
        <v>0</v>
      </c>
      <c r="I100" s="1">
        <v>3</v>
      </c>
      <c r="J100" s="3">
        <f>F100+G100+H100+I100</f>
        <v>11</v>
      </c>
      <c r="K100" s="1" t="s">
        <v>1549</v>
      </c>
    </row>
    <row r="101" spans="1:11" ht="15.75" customHeight="1">
      <c r="A101" s="4" t="s">
        <v>195</v>
      </c>
      <c r="B101" s="5">
        <v>5</v>
      </c>
      <c r="C101" s="4" t="s">
        <v>167</v>
      </c>
      <c r="D101" s="4" t="s">
        <v>168</v>
      </c>
      <c r="E101" s="1">
        <v>5022</v>
      </c>
      <c r="F101" s="1">
        <v>7</v>
      </c>
      <c r="G101" s="1">
        <v>0</v>
      </c>
      <c r="H101" s="1">
        <v>0</v>
      </c>
      <c r="I101" s="1">
        <v>3</v>
      </c>
      <c r="J101" s="3">
        <f>F101+G101+H101+I101</f>
        <v>10</v>
      </c>
      <c r="K101" s="1" t="s">
        <v>1549</v>
      </c>
    </row>
    <row r="102" spans="1:11" ht="15.75" customHeight="1">
      <c r="A102" s="8" t="s">
        <v>196</v>
      </c>
      <c r="B102" s="9">
        <v>5</v>
      </c>
      <c r="C102" s="10" t="s">
        <v>126</v>
      </c>
      <c r="D102" s="8" t="s">
        <v>127</v>
      </c>
      <c r="E102" s="1">
        <v>5065</v>
      </c>
      <c r="F102" s="1">
        <v>7</v>
      </c>
      <c r="G102" s="1">
        <v>0</v>
      </c>
      <c r="H102" s="1">
        <v>0</v>
      </c>
      <c r="I102" s="1">
        <v>3</v>
      </c>
      <c r="J102" s="3">
        <f>F102+G102+H102+I102</f>
        <v>10</v>
      </c>
      <c r="K102" s="1" t="s">
        <v>1549</v>
      </c>
    </row>
    <row r="103" spans="1:11" ht="15.75" customHeight="1">
      <c r="A103" s="4" t="s">
        <v>197</v>
      </c>
      <c r="B103" s="5">
        <v>5</v>
      </c>
      <c r="C103" s="4" t="s">
        <v>18</v>
      </c>
      <c r="D103" s="4" t="s">
        <v>198</v>
      </c>
      <c r="E103" s="1">
        <v>5055</v>
      </c>
      <c r="F103" s="1">
        <v>7</v>
      </c>
      <c r="G103" s="1">
        <v>0</v>
      </c>
      <c r="H103" s="1">
        <v>0</v>
      </c>
      <c r="I103" s="1">
        <v>3</v>
      </c>
      <c r="J103" s="3">
        <f>F103+G103+H103+I103</f>
        <v>10</v>
      </c>
      <c r="K103" s="1" t="s">
        <v>1549</v>
      </c>
    </row>
    <row r="104" spans="1:11" ht="15.75" customHeight="1">
      <c r="A104" s="4" t="s">
        <v>199</v>
      </c>
      <c r="B104" s="5">
        <v>5</v>
      </c>
      <c r="C104" s="4" t="s">
        <v>21</v>
      </c>
      <c r="D104" s="4" t="s">
        <v>22</v>
      </c>
      <c r="E104" s="1">
        <v>5026</v>
      </c>
      <c r="F104" s="1">
        <v>7</v>
      </c>
      <c r="G104" s="1">
        <v>0</v>
      </c>
      <c r="H104" s="1">
        <v>0</v>
      </c>
      <c r="I104" s="1">
        <v>3</v>
      </c>
      <c r="J104" s="3">
        <f>F104+G104+H104+I104</f>
        <v>10</v>
      </c>
      <c r="K104" s="1" t="s">
        <v>1549</v>
      </c>
    </row>
    <row r="105" spans="1:11" ht="15.75" customHeight="1">
      <c r="A105" s="4" t="s">
        <v>200</v>
      </c>
      <c r="B105" s="5">
        <v>5</v>
      </c>
      <c r="C105" s="4" t="s">
        <v>193</v>
      </c>
      <c r="D105" s="4" t="s">
        <v>194</v>
      </c>
      <c r="E105" s="1">
        <v>5045</v>
      </c>
      <c r="F105" s="1">
        <v>7</v>
      </c>
      <c r="G105" s="1">
        <v>3</v>
      </c>
      <c r="H105" s="1">
        <v>0</v>
      </c>
      <c r="I105" s="1">
        <v>0</v>
      </c>
      <c r="J105" s="3">
        <f>F105+G105+H105+I105</f>
        <v>10</v>
      </c>
      <c r="K105" s="1" t="s">
        <v>1549</v>
      </c>
    </row>
    <row r="106" spans="1:11" ht="15.75" customHeight="1">
      <c r="A106" s="4" t="s">
        <v>201</v>
      </c>
      <c r="B106" s="5">
        <v>5</v>
      </c>
      <c r="C106" s="4" t="s">
        <v>188</v>
      </c>
      <c r="D106" s="4" t="s">
        <v>189</v>
      </c>
      <c r="E106" s="1">
        <v>5086</v>
      </c>
      <c r="F106" s="1">
        <v>7</v>
      </c>
      <c r="G106" s="1">
        <v>0</v>
      </c>
      <c r="H106" s="1">
        <v>0</v>
      </c>
      <c r="I106" s="1">
        <v>3</v>
      </c>
      <c r="J106" s="3">
        <f>F106+G106+H106+I106</f>
        <v>10</v>
      </c>
      <c r="K106" s="1" t="s">
        <v>1549</v>
      </c>
    </row>
    <row r="107" spans="1:11" ht="15.75" customHeight="1">
      <c r="A107" s="4" t="s">
        <v>202</v>
      </c>
      <c r="B107" s="5">
        <v>5</v>
      </c>
      <c r="C107" s="4" t="s">
        <v>31</v>
      </c>
      <c r="D107" s="4" t="s">
        <v>32</v>
      </c>
      <c r="E107" s="1">
        <v>5043</v>
      </c>
      <c r="F107" s="1">
        <v>0</v>
      </c>
      <c r="G107" s="1">
        <v>1</v>
      </c>
      <c r="H107" s="1">
        <v>0</v>
      </c>
      <c r="I107" s="1">
        <v>7</v>
      </c>
      <c r="J107" s="3">
        <f>F107+G107+H107+I107</f>
        <v>8</v>
      </c>
      <c r="K107" s="1" t="s">
        <v>1549</v>
      </c>
    </row>
    <row r="108" spans="1:11" ht="15.75" customHeight="1">
      <c r="A108" s="4" t="s">
        <v>203</v>
      </c>
      <c r="B108" s="5">
        <v>5</v>
      </c>
      <c r="C108" s="4" t="s">
        <v>12</v>
      </c>
      <c r="D108" s="4" t="s">
        <v>13</v>
      </c>
      <c r="E108" s="1">
        <v>5016</v>
      </c>
      <c r="F108" s="1">
        <v>7</v>
      </c>
      <c r="G108" s="1">
        <v>1</v>
      </c>
      <c r="H108" s="1">
        <v>0</v>
      </c>
      <c r="I108" s="1">
        <v>0</v>
      </c>
      <c r="J108" s="3">
        <f>F108+G108+H108+I108</f>
        <v>8</v>
      </c>
      <c r="K108" s="1" t="s">
        <v>1549</v>
      </c>
    </row>
    <row r="109" spans="1:11" ht="15.75" customHeight="1">
      <c r="A109" s="4" t="s">
        <v>204</v>
      </c>
      <c r="B109" s="5">
        <v>5</v>
      </c>
      <c r="C109" s="4" t="s">
        <v>68</v>
      </c>
      <c r="D109" s="4" t="s">
        <v>69</v>
      </c>
      <c r="E109" s="1">
        <v>5109</v>
      </c>
      <c r="F109" s="1">
        <v>7</v>
      </c>
      <c r="G109" s="1">
        <v>0</v>
      </c>
      <c r="H109" s="1">
        <v>0</v>
      </c>
      <c r="I109" s="1">
        <v>1</v>
      </c>
      <c r="J109" s="3">
        <f>F109+G109+H109+I109</f>
        <v>8</v>
      </c>
      <c r="K109" s="1" t="s">
        <v>1549</v>
      </c>
    </row>
    <row r="110" spans="1:11" ht="15.75" customHeight="1">
      <c r="A110" s="4" t="s">
        <v>205</v>
      </c>
      <c r="B110" s="5">
        <v>5</v>
      </c>
      <c r="C110" s="4" t="s">
        <v>139</v>
      </c>
      <c r="D110" s="4" t="s">
        <v>206</v>
      </c>
      <c r="E110" s="1">
        <v>5048</v>
      </c>
      <c r="F110" s="1">
        <v>7</v>
      </c>
      <c r="G110" s="1">
        <v>1</v>
      </c>
      <c r="H110" s="1">
        <v>0</v>
      </c>
      <c r="I110" s="1">
        <v>0</v>
      </c>
      <c r="J110" s="3">
        <f>F110+G110+H110+I110</f>
        <v>8</v>
      </c>
      <c r="K110" s="1" t="s">
        <v>1549</v>
      </c>
    </row>
    <row r="111" spans="1:11" ht="15.75" customHeight="1">
      <c r="A111" s="4" t="s">
        <v>207</v>
      </c>
      <c r="B111" s="5">
        <v>5</v>
      </c>
      <c r="C111" s="4" t="s">
        <v>21</v>
      </c>
      <c r="D111" s="4" t="s">
        <v>22</v>
      </c>
      <c r="E111" s="1">
        <v>5077</v>
      </c>
      <c r="F111" s="1">
        <v>7</v>
      </c>
      <c r="G111" s="1">
        <v>1</v>
      </c>
      <c r="H111" s="1">
        <v>0</v>
      </c>
      <c r="I111" s="1">
        <v>0</v>
      </c>
      <c r="J111" s="3">
        <f>F111+G111+H111+I111</f>
        <v>8</v>
      </c>
      <c r="K111" s="1" t="s">
        <v>1549</v>
      </c>
    </row>
    <row r="112" spans="1:11" ht="15.75" customHeight="1">
      <c r="A112" s="4" t="s">
        <v>208</v>
      </c>
      <c r="B112" s="5">
        <v>5</v>
      </c>
      <c r="C112" s="4" t="s">
        <v>209</v>
      </c>
      <c r="D112" s="4" t="s">
        <v>210</v>
      </c>
      <c r="E112" s="1">
        <v>5004</v>
      </c>
      <c r="F112" s="1">
        <v>7</v>
      </c>
      <c r="G112" s="1">
        <v>1</v>
      </c>
      <c r="H112" s="1">
        <v>0</v>
      </c>
      <c r="I112" s="1">
        <v>0</v>
      </c>
      <c r="J112" s="3">
        <f>F112+G112+H112+I112</f>
        <v>8</v>
      </c>
      <c r="K112" s="1" t="s">
        <v>1549</v>
      </c>
    </row>
    <row r="113" spans="1:11" ht="15.75" customHeight="1">
      <c r="A113" s="4" t="s">
        <v>211</v>
      </c>
      <c r="B113" s="5">
        <v>5</v>
      </c>
      <c r="C113" s="4" t="s">
        <v>212</v>
      </c>
      <c r="D113" s="4" t="s">
        <v>213</v>
      </c>
      <c r="E113" s="1">
        <v>5042</v>
      </c>
      <c r="F113" s="1">
        <v>0</v>
      </c>
      <c r="G113" s="1">
        <v>1</v>
      </c>
      <c r="H113" s="1">
        <v>0</v>
      </c>
      <c r="I113" s="1">
        <v>7</v>
      </c>
      <c r="J113" s="3">
        <f>F113+G113+H113+I113</f>
        <v>8</v>
      </c>
      <c r="K113" s="1" t="s">
        <v>1549</v>
      </c>
    </row>
    <row r="114" spans="1:11" ht="15.75" customHeight="1">
      <c r="A114" s="4" t="s">
        <v>214</v>
      </c>
      <c r="B114" s="5">
        <v>5</v>
      </c>
      <c r="C114" s="4" t="s">
        <v>215</v>
      </c>
      <c r="D114" s="4" t="s">
        <v>216</v>
      </c>
      <c r="E114" s="1">
        <v>5010</v>
      </c>
      <c r="F114" s="1">
        <v>0</v>
      </c>
      <c r="G114" s="1">
        <v>1</v>
      </c>
      <c r="H114" s="1">
        <v>0</v>
      </c>
      <c r="I114" s="1">
        <v>7</v>
      </c>
      <c r="J114" s="3">
        <f>F114+G114+H114+I114</f>
        <v>8</v>
      </c>
      <c r="K114" s="1" t="s">
        <v>1549</v>
      </c>
    </row>
    <row r="115" spans="1:11" ht="15.75" customHeight="1">
      <c r="A115" s="4" t="s">
        <v>217</v>
      </c>
      <c r="B115" s="5">
        <v>5</v>
      </c>
      <c r="C115" s="4" t="s">
        <v>193</v>
      </c>
      <c r="D115" s="4" t="s">
        <v>194</v>
      </c>
      <c r="E115" s="1">
        <v>5061</v>
      </c>
      <c r="F115" s="1">
        <v>7</v>
      </c>
      <c r="G115" s="1">
        <v>1</v>
      </c>
      <c r="H115" s="1">
        <v>0</v>
      </c>
      <c r="I115" s="1">
        <v>0</v>
      </c>
      <c r="J115" s="3">
        <f>F115+G115+H115+I115</f>
        <v>8</v>
      </c>
      <c r="K115" s="1" t="s">
        <v>1549</v>
      </c>
    </row>
    <row r="116" spans="1:11" ht="15.75" customHeight="1">
      <c r="A116" s="4" t="s">
        <v>218</v>
      </c>
      <c r="B116" s="5">
        <v>5</v>
      </c>
      <c r="C116" s="4" t="s">
        <v>183</v>
      </c>
      <c r="D116" s="4" t="s">
        <v>184</v>
      </c>
      <c r="E116" s="1">
        <v>5070</v>
      </c>
      <c r="F116" s="1">
        <v>7</v>
      </c>
      <c r="G116" s="1">
        <v>1</v>
      </c>
      <c r="H116" s="1">
        <v>0</v>
      </c>
      <c r="I116" s="1">
        <v>0</v>
      </c>
      <c r="J116" s="3">
        <f>F116+G116+H116+I116</f>
        <v>8</v>
      </c>
      <c r="K116" s="1" t="s">
        <v>1549</v>
      </c>
    </row>
    <row r="117" spans="1:11" ht="15.75" customHeight="1">
      <c r="A117" s="4" t="s">
        <v>219</v>
      </c>
      <c r="B117" s="5">
        <v>5</v>
      </c>
      <c r="C117" s="4" t="s">
        <v>18</v>
      </c>
      <c r="D117" s="4" t="s">
        <v>19</v>
      </c>
      <c r="E117" s="1">
        <v>5037</v>
      </c>
      <c r="F117" s="1">
        <v>7</v>
      </c>
      <c r="G117" s="1">
        <v>1</v>
      </c>
      <c r="H117" s="1">
        <v>0</v>
      </c>
      <c r="I117" s="1">
        <v>0</v>
      </c>
      <c r="J117" s="3">
        <f>F117+G117+H117+I117</f>
        <v>8</v>
      </c>
      <c r="K117" s="1" t="s">
        <v>1549</v>
      </c>
    </row>
    <row r="118" spans="1:11" ht="15.75" customHeight="1">
      <c r="A118" s="4" t="s">
        <v>220</v>
      </c>
      <c r="B118" s="5">
        <v>5</v>
      </c>
      <c r="C118" s="4" t="s">
        <v>48</v>
      </c>
      <c r="D118" s="4" t="s">
        <v>49</v>
      </c>
      <c r="E118" s="1">
        <v>5047</v>
      </c>
      <c r="F118" s="1">
        <v>7</v>
      </c>
      <c r="G118" s="1">
        <v>1</v>
      </c>
      <c r="H118" s="1">
        <v>0</v>
      </c>
      <c r="I118" s="1">
        <v>0</v>
      </c>
      <c r="J118" s="3">
        <f>F118+G118+H118+I118</f>
        <v>8</v>
      </c>
      <c r="K118" s="1" t="s">
        <v>1549</v>
      </c>
    </row>
    <row r="119" spans="1:11" ht="15.75" customHeight="1">
      <c r="A119" s="6" t="s">
        <v>221</v>
      </c>
      <c r="B119" s="7">
        <v>5</v>
      </c>
      <c r="C119" s="6" t="s">
        <v>24</v>
      </c>
      <c r="D119" s="6" t="s">
        <v>25</v>
      </c>
      <c r="E119" s="1">
        <v>5079</v>
      </c>
      <c r="F119" s="1">
        <v>7</v>
      </c>
      <c r="G119" s="1">
        <v>0</v>
      </c>
      <c r="H119" s="1">
        <v>0</v>
      </c>
      <c r="I119" s="1">
        <v>0</v>
      </c>
      <c r="J119" s="3">
        <f>F119+G119+H119+I119</f>
        <v>7</v>
      </c>
      <c r="K119" s="1" t="s">
        <v>1549</v>
      </c>
    </row>
    <row r="120" spans="1:11" ht="15.75" customHeight="1">
      <c r="A120" s="4" t="s">
        <v>222</v>
      </c>
      <c r="B120" s="5">
        <v>5</v>
      </c>
      <c r="C120" s="4" t="s">
        <v>170</v>
      </c>
      <c r="D120" s="4" t="s">
        <v>171</v>
      </c>
      <c r="E120" s="1">
        <v>5031</v>
      </c>
      <c r="F120" s="1">
        <v>7</v>
      </c>
      <c r="G120" s="1">
        <v>0</v>
      </c>
      <c r="H120" s="1">
        <v>0</v>
      </c>
      <c r="I120" s="1">
        <v>0</v>
      </c>
      <c r="J120" s="3">
        <f>F120+G120+H120+I120</f>
        <v>7</v>
      </c>
      <c r="K120" s="1" t="s">
        <v>1549</v>
      </c>
    </row>
    <row r="121" spans="1:11" ht="15.75" customHeight="1">
      <c r="A121" s="4" t="s">
        <v>223</v>
      </c>
      <c r="B121" s="5">
        <v>5</v>
      </c>
      <c r="C121" s="4" t="s">
        <v>224</v>
      </c>
      <c r="D121" s="4" t="s">
        <v>225</v>
      </c>
      <c r="E121" s="1">
        <v>5082</v>
      </c>
      <c r="F121" s="1">
        <v>0</v>
      </c>
      <c r="G121" s="1">
        <v>0</v>
      </c>
      <c r="H121" s="1">
        <v>0</v>
      </c>
      <c r="I121" s="1">
        <v>7</v>
      </c>
      <c r="J121" s="3">
        <f>F121+G121+H121+I121</f>
        <v>7</v>
      </c>
      <c r="K121" s="1" t="s">
        <v>1549</v>
      </c>
    </row>
    <row r="122" spans="1:11" ht="15.75" customHeight="1">
      <c r="A122" s="6" t="s">
        <v>226</v>
      </c>
      <c r="B122" s="7">
        <v>5</v>
      </c>
      <c r="C122" s="6" t="s">
        <v>24</v>
      </c>
      <c r="D122" s="6" t="s">
        <v>25</v>
      </c>
      <c r="E122" s="1">
        <v>5051</v>
      </c>
      <c r="F122" s="1">
        <v>7</v>
      </c>
      <c r="G122" s="1">
        <v>0</v>
      </c>
      <c r="H122" s="1">
        <v>0</v>
      </c>
      <c r="I122" s="1">
        <v>0</v>
      </c>
      <c r="J122" s="3">
        <f>F122+G122+H122+I122</f>
        <v>7</v>
      </c>
      <c r="K122" s="1" t="s">
        <v>1549</v>
      </c>
    </row>
    <row r="123" spans="1:11" ht="15.75" customHeight="1">
      <c r="A123" s="4" t="s">
        <v>227</v>
      </c>
      <c r="B123" s="5">
        <v>5</v>
      </c>
      <c r="C123" s="4" t="s">
        <v>31</v>
      </c>
      <c r="D123" s="4" t="s">
        <v>32</v>
      </c>
      <c r="E123" s="1">
        <v>5071</v>
      </c>
      <c r="F123" s="1">
        <v>0</v>
      </c>
      <c r="G123" s="1">
        <v>7</v>
      </c>
      <c r="H123" s="1">
        <v>0</v>
      </c>
      <c r="I123" s="1">
        <v>0</v>
      </c>
      <c r="J123" s="3">
        <f>F123+G123+H123+I123</f>
        <v>7</v>
      </c>
      <c r="K123" s="1" t="s">
        <v>1549</v>
      </c>
    </row>
    <row r="124" spans="1:11" ht="15.75" customHeight="1">
      <c r="A124" s="4" t="s">
        <v>228</v>
      </c>
      <c r="B124" s="5">
        <v>5</v>
      </c>
      <c r="C124" s="4" t="s">
        <v>212</v>
      </c>
      <c r="D124" s="4" t="s">
        <v>213</v>
      </c>
      <c r="E124" s="1">
        <v>5052</v>
      </c>
      <c r="F124" s="1">
        <v>7</v>
      </c>
      <c r="G124" s="1">
        <v>0</v>
      </c>
      <c r="H124" s="1">
        <v>0</v>
      </c>
      <c r="I124" s="1">
        <v>0</v>
      </c>
      <c r="J124" s="3">
        <f>F124+G124+H124+I124</f>
        <v>7</v>
      </c>
      <c r="K124" s="1" t="s">
        <v>1549</v>
      </c>
    </row>
    <row r="125" spans="1:11" ht="15.75" customHeight="1">
      <c r="A125" s="4" t="s">
        <v>229</v>
      </c>
      <c r="B125" s="5">
        <v>5</v>
      </c>
      <c r="C125" s="4" t="s">
        <v>48</v>
      </c>
      <c r="D125" s="4" t="s">
        <v>230</v>
      </c>
      <c r="E125" s="1">
        <v>5123</v>
      </c>
      <c r="F125" s="1">
        <v>7</v>
      </c>
      <c r="G125" s="1">
        <v>0</v>
      </c>
      <c r="H125" s="1">
        <v>0</v>
      </c>
      <c r="I125" s="1">
        <v>0</v>
      </c>
      <c r="J125" s="3">
        <f>F125+G125+H125+I125</f>
        <v>7</v>
      </c>
      <c r="K125" s="1" t="s">
        <v>1549</v>
      </c>
    </row>
    <row r="126" spans="1:11" ht="15.75" customHeight="1">
      <c r="A126" s="4" t="s">
        <v>231</v>
      </c>
      <c r="B126" s="5">
        <v>5</v>
      </c>
      <c r="C126" s="4" t="s">
        <v>7</v>
      </c>
      <c r="D126" s="4" t="s">
        <v>232</v>
      </c>
      <c r="E126" s="1">
        <v>5034</v>
      </c>
      <c r="F126" s="1">
        <v>7</v>
      </c>
      <c r="G126" s="1">
        <v>0</v>
      </c>
      <c r="H126" s="1">
        <v>0</v>
      </c>
      <c r="I126" s="1">
        <v>0</v>
      </c>
      <c r="J126" s="3">
        <f>F126+G126+H126+I126</f>
        <v>7</v>
      </c>
      <c r="K126" s="1" t="s">
        <v>1549</v>
      </c>
    </row>
    <row r="127" spans="1:11" ht="15.75" customHeight="1">
      <c r="A127" s="4" t="s">
        <v>233</v>
      </c>
      <c r="B127" s="5">
        <v>5</v>
      </c>
      <c r="C127" s="4" t="s">
        <v>156</v>
      </c>
      <c r="D127" s="4" t="s">
        <v>157</v>
      </c>
      <c r="E127" s="1">
        <v>5134</v>
      </c>
      <c r="F127" s="1">
        <v>7</v>
      </c>
      <c r="G127" s="1">
        <v>0</v>
      </c>
      <c r="H127" s="1">
        <v>0</v>
      </c>
      <c r="I127" s="1">
        <v>0</v>
      </c>
      <c r="J127" s="3">
        <f>F127+G127+H127+I127</f>
        <v>7</v>
      </c>
      <c r="K127" s="1" t="s">
        <v>1549</v>
      </c>
    </row>
    <row r="128" spans="1:11" ht="15.75" customHeight="1">
      <c r="A128" s="4" t="s">
        <v>234</v>
      </c>
      <c r="B128" s="5">
        <v>5</v>
      </c>
      <c r="C128" s="4" t="s">
        <v>103</v>
      </c>
      <c r="D128" s="4" t="s">
        <v>104</v>
      </c>
      <c r="E128" s="1">
        <v>5041</v>
      </c>
      <c r="F128" s="1">
        <v>7</v>
      </c>
      <c r="G128" s="1">
        <v>0</v>
      </c>
      <c r="H128" s="1">
        <v>0</v>
      </c>
      <c r="I128" s="1">
        <v>0</v>
      </c>
      <c r="J128" s="3">
        <f>F128+G128+H128+I128</f>
        <v>7</v>
      </c>
      <c r="K128" s="1" t="s">
        <v>1549</v>
      </c>
    </row>
    <row r="129" spans="1:11" ht="15.75" customHeight="1">
      <c r="A129" s="4" t="s">
        <v>235</v>
      </c>
      <c r="B129" s="5">
        <v>5</v>
      </c>
      <c r="C129" s="4" t="s">
        <v>183</v>
      </c>
      <c r="D129" s="4" t="s">
        <v>184</v>
      </c>
      <c r="E129" s="1">
        <v>5011</v>
      </c>
      <c r="F129" s="1">
        <v>7</v>
      </c>
      <c r="G129" s="1">
        <v>0</v>
      </c>
      <c r="H129" s="1">
        <v>0</v>
      </c>
      <c r="I129" s="1">
        <v>0</v>
      </c>
      <c r="J129" s="3">
        <f>F129+G129+H129+I129</f>
        <v>7</v>
      </c>
      <c r="K129" s="1" t="s">
        <v>1549</v>
      </c>
    </row>
    <row r="130" spans="1:11" ht="15.75" customHeight="1">
      <c r="A130" s="14" t="s">
        <v>236</v>
      </c>
      <c r="B130" s="15">
        <v>5</v>
      </c>
      <c r="C130" s="10" t="s">
        <v>126</v>
      </c>
      <c r="D130" s="8" t="s">
        <v>237</v>
      </c>
      <c r="E130" s="1">
        <v>5050</v>
      </c>
      <c r="F130" s="1">
        <v>7</v>
      </c>
      <c r="G130" s="1">
        <v>0</v>
      </c>
      <c r="H130" s="1">
        <v>0</v>
      </c>
      <c r="I130" s="1">
        <v>0</v>
      </c>
      <c r="J130" s="3">
        <f>F130+G130+H130+I130</f>
        <v>7</v>
      </c>
      <c r="K130" s="1" t="s">
        <v>1549</v>
      </c>
    </row>
    <row r="131" spans="1:11" ht="15.75" customHeight="1">
      <c r="A131" s="4" t="s">
        <v>238</v>
      </c>
      <c r="B131" s="5">
        <v>5</v>
      </c>
      <c r="C131" s="4" t="s">
        <v>7</v>
      </c>
      <c r="D131" s="4" t="s">
        <v>239</v>
      </c>
      <c r="E131" s="1">
        <v>5009</v>
      </c>
      <c r="F131" s="1">
        <v>7</v>
      </c>
      <c r="G131" s="1">
        <v>0</v>
      </c>
      <c r="H131" s="1">
        <v>0</v>
      </c>
      <c r="I131" s="1">
        <v>0</v>
      </c>
      <c r="J131" s="3">
        <f>F131+G131+H131+I131</f>
        <v>7</v>
      </c>
      <c r="K131" s="1" t="s">
        <v>1549</v>
      </c>
    </row>
    <row r="132" spans="1:11" ht="15.75" customHeight="1">
      <c r="A132" s="4" t="s">
        <v>240</v>
      </c>
      <c r="B132" s="5">
        <v>5</v>
      </c>
      <c r="C132" s="4" t="s">
        <v>37</v>
      </c>
      <c r="D132" s="4" t="s">
        <v>241</v>
      </c>
      <c r="E132" s="1">
        <v>5059</v>
      </c>
      <c r="F132" s="1">
        <v>0</v>
      </c>
      <c r="G132" s="1">
        <v>5</v>
      </c>
      <c r="H132" s="1">
        <v>0</v>
      </c>
      <c r="I132" s="1">
        <v>0</v>
      </c>
      <c r="J132" s="3">
        <f>F132+G132+H132+I132</f>
        <v>5</v>
      </c>
      <c r="K132" s="1" t="s">
        <v>1549</v>
      </c>
    </row>
    <row r="133" spans="1:11" ht="15.75" customHeight="1">
      <c r="A133" s="4" t="s">
        <v>242</v>
      </c>
      <c r="B133" s="5">
        <v>5</v>
      </c>
      <c r="C133" s="4" t="s">
        <v>243</v>
      </c>
      <c r="D133" s="4" t="s">
        <v>244</v>
      </c>
      <c r="E133" s="1">
        <v>5012</v>
      </c>
      <c r="F133" s="1">
        <v>0</v>
      </c>
      <c r="G133" s="1">
        <v>1</v>
      </c>
      <c r="H133" s="1">
        <v>0</v>
      </c>
      <c r="I133" s="1">
        <v>0</v>
      </c>
      <c r="J133" s="3">
        <f>F133+G133+H133+I133</f>
        <v>1</v>
      </c>
      <c r="K133" s="1" t="s">
        <v>1549</v>
      </c>
    </row>
    <row r="134" spans="1:11" ht="15.75" customHeight="1">
      <c r="A134" s="4" t="s">
        <v>260</v>
      </c>
      <c r="B134" s="5">
        <v>5</v>
      </c>
      <c r="C134" s="4" t="s">
        <v>183</v>
      </c>
      <c r="D134" s="4" t="s">
        <v>184</v>
      </c>
      <c r="E134" s="1">
        <v>5044</v>
      </c>
      <c r="F134" s="1">
        <v>0</v>
      </c>
      <c r="G134" s="1">
        <v>0</v>
      </c>
      <c r="H134" s="1">
        <v>0</v>
      </c>
      <c r="I134" s="1">
        <v>0</v>
      </c>
      <c r="J134" s="3">
        <f>F134+G134+H134+I134</f>
        <v>0</v>
      </c>
      <c r="K134" s="1" t="s">
        <v>1549</v>
      </c>
    </row>
    <row r="135" spans="1:11" ht="15.75" customHeight="1">
      <c r="A135" s="4" t="s">
        <v>269</v>
      </c>
      <c r="B135" s="5">
        <v>5</v>
      </c>
      <c r="C135" s="4" t="s">
        <v>7</v>
      </c>
      <c r="D135" s="4" t="s">
        <v>232</v>
      </c>
      <c r="E135" s="1">
        <v>5035</v>
      </c>
      <c r="F135" s="1">
        <v>0</v>
      </c>
      <c r="G135" s="1">
        <v>0</v>
      </c>
      <c r="H135" s="1">
        <v>0</v>
      </c>
      <c r="I135" s="1">
        <v>0</v>
      </c>
      <c r="J135" s="3">
        <f>F135+G135+H135+I135</f>
        <v>0</v>
      </c>
      <c r="K135" s="1" t="s">
        <v>1549</v>
      </c>
    </row>
    <row r="136" spans="1:10" ht="15.75" customHeight="1">
      <c r="A136" s="4" t="s">
        <v>245</v>
      </c>
      <c r="B136" s="5">
        <v>5</v>
      </c>
      <c r="C136" s="4" t="s">
        <v>246</v>
      </c>
      <c r="D136" s="16"/>
      <c r="E136" s="1" t="s">
        <v>1542</v>
      </c>
      <c r="J136" s="3"/>
    </row>
    <row r="137" spans="1:10" ht="15.75" customHeight="1">
      <c r="A137" s="4" t="s">
        <v>247</v>
      </c>
      <c r="B137" s="5">
        <v>5</v>
      </c>
      <c r="C137" s="4" t="s">
        <v>248</v>
      </c>
      <c r="D137" s="4" t="s">
        <v>249</v>
      </c>
      <c r="E137" s="1" t="s">
        <v>1542</v>
      </c>
      <c r="J137" s="3"/>
    </row>
    <row r="138" spans="1:10" ht="15.75" customHeight="1">
      <c r="A138" s="4" t="s">
        <v>118</v>
      </c>
      <c r="B138" s="5">
        <v>5</v>
      </c>
      <c r="C138" s="4" t="s">
        <v>62</v>
      </c>
      <c r="D138" s="4" t="s">
        <v>119</v>
      </c>
      <c r="E138" s="1" t="s">
        <v>1542</v>
      </c>
      <c r="J138" s="3"/>
    </row>
    <row r="139" spans="1:10" ht="15.75" customHeight="1">
      <c r="A139" s="4" t="s">
        <v>250</v>
      </c>
      <c r="B139" s="5">
        <v>5</v>
      </c>
      <c r="C139" s="4" t="s">
        <v>28</v>
      </c>
      <c r="D139" s="4" t="s">
        <v>29</v>
      </c>
      <c r="E139" s="1" t="s">
        <v>1542</v>
      </c>
      <c r="J139" s="3"/>
    </row>
    <row r="140" spans="1:10" ht="15.75" customHeight="1">
      <c r="A140" s="4" t="s">
        <v>251</v>
      </c>
      <c r="B140" s="5">
        <v>5</v>
      </c>
      <c r="C140" s="4" t="s">
        <v>164</v>
      </c>
      <c r="D140" s="4" t="s">
        <v>252</v>
      </c>
      <c r="E140" s="1" t="s">
        <v>1542</v>
      </c>
      <c r="J140" s="3"/>
    </row>
    <row r="141" spans="1:10" ht="15.75" customHeight="1">
      <c r="A141" s="4" t="s">
        <v>253</v>
      </c>
      <c r="B141" s="5">
        <v>5</v>
      </c>
      <c r="C141" s="4" t="s">
        <v>254</v>
      </c>
      <c r="D141" s="4" t="s">
        <v>255</v>
      </c>
      <c r="E141" s="1" t="s">
        <v>1542</v>
      </c>
      <c r="J141" s="3"/>
    </row>
    <row r="142" spans="1:10" ht="15.75" customHeight="1">
      <c r="A142" s="4" t="s">
        <v>256</v>
      </c>
      <c r="B142" s="5">
        <v>5</v>
      </c>
      <c r="C142" s="4" t="s">
        <v>257</v>
      </c>
      <c r="D142" s="4" t="s">
        <v>258</v>
      </c>
      <c r="E142" s="1" t="s">
        <v>1542</v>
      </c>
      <c r="J142" s="3"/>
    </row>
    <row r="143" spans="1:10" ht="15.75" customHeight="1">
      <c r="A143" s="4" t="s">
        <v>259</v>
      </c>
      <c r="B143" s="5">
        <v>5</v>
      </c>
      <c r="C143" s="4" t="s">
        <v>147</v>
      </c>
      <c r="D143" s="4" t="s">
        <v>148</v>
      </c>
      <c r="E143" s="1" t="s">
        <v>1542</v>
      </c>
      <c r="J143" s="3"/>
    </row>
    <row r="144" spans="1:10" ht="15.75" customHeight="1">
      <c r="A144" s="4" t="s">
        <v>261</v>
      </c>
      <c r="B144" s="5">
        <v>5</v>
      </c>
      <c r="C144" s="4" t="s">
        <v>257</v>
      </c>
      <c r="D144" s="4" t="s">
        <v>258</v>
      </c>
      <c r="E144" s="1" t="s">
        <v>1542</v>
      </c>
      <c r="J144" s="3"/>
    </row>
    <row r="145" spans="1:10" ht="15.75" customHeight="1">
      <c r="A145" s="4" t="s">
        <v>262</v>
      </c>
      <c r="B145" s="5">
        <v>5</v>
      </c>
      <c r="C145" s="4" t="s">
        <v>263</v>
      </c>
      <c r="D145" s="4" t="s">
        <v>264</v>
      </c>
      <c r="E145" s="3" t="s">
        <v>1542</v>
      </c>
      <c r="F145" s="3"/>
      <c r="G145" s="3"/>
      <c r="H145" s="3"/>
      <c r="I145" s="3"/>
      <c r="J145" s="3"/>
    </row>
    <row r="146" spans="1:10" ht="15.75" customHeight="1">
      <c r="A146" s="4" t="s">
        <v>265</v>
      </c>
      <c r="B146" s="5">
        <v>5</v>
      </c>
      <c r="C146" s="4" t="s">
        <v>139</v>
      </c>
      <c r="D146" s="4" t="s">
        <v>206</v>
      </c>
      <c r="E146" s="1" t="s">
        <v>1542</v>
      </c>
      <c r="J146" s="3"/>
    </row>
    <row r="147" spans="1:10" ht="15.75" customHeight="1">
      <c r="A147" s="8" t="s">
        <v>266</v>
      </c>
      <c r="B147" s="9">
        <v>5</v>
      </c>
      <c r="C147" s="10" t="s">
        <v>126</v>
      </c>
      <c r="D147" s="8" t="s">
        <v>127</v>
      </c>
      <c r="E147" s="1" t="s">
        <v>1542</v>
      </c>
      <c r="J147" s="3"/>
    </row>
    <row r="148" spans="1:10" ht="15.75" customHeight="1">
      <c r="A148" s="4" t="s">
        <v>267</v>
      </c>
      <c r="B148" s="5">
        <v>5</v>
      </c>
      <c r="C148" s="4" t="s">
        <v>243</v>
      </c>
      <c r="D148" s="4" t="s">
        <v>244</v>
      </c>
      <c r="E148" s="1" t="s">
        <v>1542</v>
      </c>
      <c r="J148" s="3"/>
    </row>
    <row r="149" spans="1:10" ht="15.75" customHeight="1">
      <c r="A149" s="4" t="s">
        <v>268</v>
      </c>
      <c r="B149" s="5">
        <v>5</v>
      </c>
      <c r="C149" s="4" t="s">
        <v>28</v>
      </c>
      <c r="D149" s="4" t="s">
        <v>29</v>
      </c>
      <c r="E149" s="1" t="s">
        <v>1542</v>
      </c>
      <c r="J149" s="3"/>
    </row>
    <row r="150" spans="1:10" ht="15.75" customHeight="1">
      <c r="A150" s="8" t="s">
        <v>270</v>
      </c>
      <c r="B150" s="9">
        <v>5</v>
      </c>
      <c r="C150" s="8" t="s">
        <v>34</v>
      </c>
      <c r="D150" s="8" t="s">
        <v>35</v>
      </c>
      <c r="E150" s="1" t="s">
        <v>1542</v>
      </c>
      <c r="J150" s="3"/>
    </row>
    <row r="151" spans="1:10" ht="15.75" customHeight="1">
      <c r="A151" s="4" t="s">
        <v>271</v>
      </c>
      <c r="B151" s="5">
        <v>5</v>
      </c>
      <c r="C151" s="4" t="s">
        <v>164</v>
      </c>
      <c r="D151" s="4" t="s">
        <v>165</v>
      </c>
      <c r="E151" s="1" t="s">
        <v>1542</v>
      </c>
      <c r="J151" s="3"/>
    </row>
    <row r="152" spans="1:10" ht="15.75" customHeight="1">
      <c r="A152" s="4" t="s">
        <v>272</v>
      </c>
      <c r="B152" s="5">
        <v>5</v>
      </c>
      <c r="C152" s="4" t="s">
        <v>254</v>
      </c>
      <c r="D152" s="4" t="s">
        <v>255</v>
      </c>
      <c r="E152" s="1" t="s">
        <v>1542</v>
      </c>
      <c r="J152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K12" sqref="K12"/>
    </sheetView>
  </sheetViews>
  <sheetFormatPr defaultColWidth="9.140625" defaultRowHeight="15.75" customHeight="1"/>
  <cols>
    <col min="1" max="1" width="36.00390625" style="1" customWidth="1"/>
    <col min="2" max="2" width="9.140625" style="1" customWidth="1"/>
    <col min="3" max="3" width="41.421875" style="1" customWidth="1"/>
    <col min="4" max="4" width="38.7109375" style="1" customWidth="1"/>
    <col min="5" max="5" width="7.28125" style="1" customWidth="1"/>
    <col min="6" max="6" width="6.421875" style="1" customWidth="1"/>
    <col min="7" max="7" width="5.140625" style="1" customWidth="1"/>
    <col min="8" max="8" width="5.57421875" style="1" customWidth="1"/>
    <col min="9" max="9" width="5.00390625" style="1" customWidth="1"/>
    <col min="10" max="10" width="9.140625" style="1" customWidth="1"/>
    <col min="11" max="11" width="13.00390625" style="1" customWidth="1"/>
    <col min="12" max="16384" width="9.140625" style="1" customWidth="1"/>
  </cols>
  <sheetData>
    <row r="1" spans="1:11" ht="15.75" customHeight="1">
      <c r="A1" s="3" t="s">
        <v>273</v>
      </c>
      <c r="B1" s="2" t="s">
        <v>274</v>
      </c>
      <c r="C1" s="3" t="s">
        <v>275</v>
      </c>
      <c r="D1" s="3" t="s">
        <v>276</v>
      </c>
      <c r="E1" s="3" t="s">
        <v>1</v>
      </c>
      <c r="F1" s="3">
        <v>1</v>
      </c>
      <c r="G1" s="3">
        <v>2</v>
      </c>
      <c r="H1" s="3">
        <v>3</v>
      </c>
      <c r="I1" s="3">
        <v>4</v>
      </c>
      <c r="J1" s="3" t="s">
        <v>2</v>
      </c>
      <c r="K1" s="43" t="s">
        <v>1548</v>
      </c>
    </row>
    <row r="2" spans="1:11" ht="15.75" customHeight="1">
      <c r="A2" s="8" t="s">
        <v>307</v>
      </c>
      <c r="B2" s="9">
        <v>6</v>
      </c>
      <c r="C2" s="10" t="s">
        <v>126</v>
      </c>
      <c r="D2" s="8" t="s">
        <v>127</v>
      </c>
      <c r="E2" s="1">
        <v>6103</v>
      </c>
      <c r="F2" s="1">
        <v>7</v>
      </c>
      <c r="G2" s="1">
        <v>7</v>
      </c>
      <c r="H2" s="1">
        <v>7</v>
      </c>
      <c r="I2" s="1">
        <v>7</v>
      </c>
      <c r="J2" s="1">
        <f>F2+G2+H2+I2</f>
        <v>28</v>
      </c>
      <c r="K2" s="1" t="s">
        <v>1547</v>
      </c>
    </row>
    <row r="3" spans="1:11" ht="15.75" customHeight="1">
      <c r="A3" s="4" t="s">
        <v>480</v>
      </c>
      <c r="B3" s="5">
        <v>6</v>
      </c>
      <c r="C3" s="4" t="s">
        <v>48</v>
      </c>
      <c r="D3" s="4" t="s">
        <v>49</v>
      </c>
      <c r="E3" s="1">
        <v>6078</v>
      </c>
      <c r="F3" s="1">
        <v>7</v>
      </c>
      <c r="G3" s="1">
        <v>7</v>
      </c>
      <c r="H3" s="1">
        <v>7</v>
      </c>
      <c r="I3" s="1">
        <v>5</v>
      </c>
      <c r="J3" s="1">
        <f>F3+G3+H3+I3</f>
        <v>26</v>
      </c>
      <c r="K3" s="1" t="s">
        <v>1547</v>
      </c>
    </row>
    <row r="4" spans="1:11" ht="15.75" customHeight="1">
      <c r="A4" s="4" t="s">
        <v>452</v>
      </c>
      <c r="B4" s="5">
        <v>6</v>
      </c>
      <c r="C4" s="4" t="s">
        <v>257</v>
      </c>
      <c r="D4" s="4" t="s">
        <v>1540</v>
      </c>
      <c r="E4" s="1">
        <v>6003</v>
      </c>
      <c r="F4" s="1">
        <v>7</v>
      </c>
      <c r="G4" s="1">
        <v>7</v>
      </c>
      <c r="H4" s="1">
        <v>7</v>
      </c>
      <c r="I4" s="1">
        <v>5</v>
      </c>
      <c r="J4" s="1">
        <f>F4+G4+H4+I4</f>
        <v>26</v>
      </c>
      <c r="K4" s="1" t="s">
        <v>1547</v>
      </c>
    </row>
    <row r="5" spans="1:11" ht="15.75" customHeight="1">
      <c r="A5" s="4" t="s">
        <v>333</v>
      </c>
      <c r="B5" s="5">
        <v>6</v>
      </c>
      <c r="C5" s="4" t="s">
        <v>68</v>
      </c>
      <c r="D5" s="4" t="s">
        <v>130</v>
      </c>
      <c r="E5" s="1">
        <v>6117</v>
      </c>
      <c r="F5" s="1">
        <v>7</v>
      </c>
      <c r="G5" s="1">
        <v>7</v>
      </c>
      <c r="H5" s="1">
        <v>7</v>
      </c>
      <c r="I5" s="1">
        <v>5</v>
      </c>
      <c r="J5" s="1">
        <f>F5+G5+H5+I5</f>
        <v>26</v>
      </c>
      <c r="K5" s="1" t="s">
        <v>1547</v>
      </c>
    </row>
    <row r="6" spans="1:11" ht="15.75" customHeight="1">
      <c r="A6" s="4" t="s">
        <v>344</v>
      </c>
      <c r="B6" s="5">
        <v>6</v>
      </c>
      <c r="C6" s="4" t="s">
        <v>4</v>
      </c>
      <c r="D6" s="4" t="s">
        <v>1539</v>
      </c>
      <c r="E6" s="1">
        <v>6069</v>
      </c>
      <c r="F6" s="1">
        <v>7</v>
      </c>
      <c r="G6" s="1">
        <v>7</v>
      </c>
      <c r="H6" s="1">
        <v>7</v>
      </c>
      <c r="I6" s="1">
        <v>5</v>
      </c>
      <c r="J6" s="1">
        <f>F6+G6+H6+I6</f>
        <v>26</v>
      </c>
      <c r="K6" s="1" t="s">
        <v>1547</v>
      </c>
    </row>
    <row r="7" spans="1:11" ht="15.75" customHeight="1">
      <c r="A7" s="4" t="s">
        <v>378</v>
      </c>
      <c r="B7" s="5">
        <v>6</v>
      </c>
      <c r="C7" s="4" t="s">
        <v>379</v>
      </c>
      <c r="D7" s="4" t="s">
        <v>380</v>
      </c>
      <c r="E7" s="1">
        <v>6030</v>
      </c>
      <c r="F7" s="1">
        <v>7</v>
      </c>
      <c r="G7" s="1">
        <v>7</v>
      </c>
      <c r="H7" s="1">
        <v>7</v>
      </c>
      <c r="I7" s="1">
        <v>5</v>
      </c>
      <c r="J7" s="1">
        <f>F7+G7+H7+I7</f>
        <v>26</v>
      </c>
      <c r="K7" s="1" t="s">
        <v>1547</v>
      </c>
    </row>
    <row r="8" spans="1:11" ht="15.75" customHeight="1">
      <c r="A8" s="4" t="s">
        <v>413</v>
      </c>
      <c r="B8" s="5">
        <v>6</v>
      </c>
      <c r="C8" s="4" t="s">
        <v>65</v>
      </c>
      <c r="D8" s="4" t="s">
        <v>1538</v>
      </c>
      <c r="E8" s="1">
        <v>6096</v>
      </c>
      <c r="F8" s="1">
        <v>7</v>
      </c>
      <c r="G8" s="1">
        <v>7</v>
      </c>
      <c r="H8" s="1">
        <v>7</v>
      </c>
      <c r="I8" s="1">
        <v>5</v>
      </c>
      <c r="J8" s="1">
        <f>F8+G8+H8+I8</f>
        <v>26</v>
      </c>
      <c r="K8" s="1" t="s">
        <v>1547</v>
      </c>
    </row>
    <row r="9" spans="1:11" ht="15.75" customHeight="1">
      <c r="A9" s="6" t="s">
        <v>295</v>
      </c>
      <c r="B9" s="7">
        <v>6</v>
      </c>
      <c r="C9" s="6" t="s">
        <v>24</v>
      </c>
      <c r="D9" s="6" t="s">
        <v>1537</v>
      </c>
      <c r="E9" s="1">
        <v>6101</v>
      </c>
      <c r="F9" s="1">
        <v>7</v>
      </c>
      <c r="G9" s="1">
        <v>7</v>
      </c>
      <c r="H9" s="1">
        <v>7</v>
      </c>
      <c r="I9" s="1">
        <v>5</v>
      </c>
      <c r="J9" s="1">
        <f>F9+G9+H9+I9</f>
        <v>26</v>
      </c>
      <c r="K9" s="1" t="s">
        <v>1547</v>
      </c>
    </row>
    <row r="10" spans="1:11" ht="15.75" customHeight="1">
      <c r="A10" s="4" t="s">
        <v>339</v>
      </c>
      <c r="B10" s="5">
        <v>6</v>
      </c>
      <c r="C10" s="4" t="s">
        <v>43</v>
      </c>
      <c r="D10" s="4" t="s">
        <v>1536</v>
      </c>
      <c r="E10" s="1">
        <v>6099</v>
      </c>
      <c r="F10" s="1">
        <v>7</v>
      </c>
      <c r="G10" s="1">
        <v>7</v>
      </c>
      <c r="H10" s="1">
        <v>7</v>
      </c>
      <c r="I10" s="1">
        <v>5</v>
      </c>
      <c r="J10" s="1">
        <f>F10+G10+H10+I10</f>
        <v>26</v>
      </c>
      <c r="K10" s="1" t="s">
        <v>1547</v>
      </c>
    </row>
    <row r="11" spans="1:11" ht="15.75" customHeight="1">
      <c r="A11" s="4" t="s">
        <v>342</v>
      </c>
      <c r="B11" s="5">
        <v>6</v>
      </c>
      <c r="C11" s="4" t="s">
        <v>4</v>
      </c>
      <c r="D11" s="4" t="s">
        <v>343</v>
      </c>
      <c r="E11" s="1">
        <v>6102</v>
      </c>
      <c r="F11" s="1">
        <v>7</v>
      </c>
      <c r="G11" s="1">
        <v>7</v>
      </c>
      <c r="H11" s="1">
        <v>7</v>
      </c>
      <c r="I11" s="1">
        <v>2</v>
      </c>
      <c r="J11" s="1">
        <f>F11+G11+H11+I11</f>
        <v>23</v>
      </c>
      <c r="K11" s="1" t="s">
        <v>1550</v>
      </c>
    </row>
    <row r="12" spans="1:11" ht="15.75" customHeight="1">
      <c r="A12" s="6" t="s">
        <v>294</v>
      </c>
      <c r="B12" s="7">
        <v>6</v>
      </c>
      <c r="C12" s="6" t="s">
        <v>24</v>
      </c>
      <c r="D12" s="6" t="s">
        <v>1541</v>
      </c>
      <c r="E12" s="1">
        <v>6118</v>
      </c>
      <c r="F12" s="1">
        <v>7</v>
      </c>
      <c r="G12" s="1">
        <v>7</v>
      </c>
      <c r="H12" s="1">
        <v>7</v>
      </c>
      <c r="I12" s="1">
        <v>2</v>
      </c>
      <c r="J12" s="1">
        <f>F12+G12+H12+I12</f>
        <v>23</v>
      </c>
      <c r="K12" s="1" t="s">
        <v>1550</v>
      </c>
    </row>
    <row r="13" spans="1:11" ht="15.75" customHeight="1">
      <c r="A13" s="16" t="s">
        <v>291</v>
      </c>
      <c r="B13" s="17">
        <v>6</v>
      </c>
      <c r="C13" s="8" t="s">
        <v>34</v>
      </c>
      <c r="D13" s="16" t="s">
        <v>290</v>
      </c>
      <c r="E13" s="1">
        <v>6081</v>
      </c>
      <c r="F13" s="1">
        <v>7</v>
      </c>
      <c r="G13" s="1">
        <v>7</v>
      </c>
      <c r="H13" s="1">
        <v>7</v>
      </c>
      <c r="I13" s="1">
        <v>1</v>
      </c>
      <c r="J13" s="1">
        <f>F13+G13+H13+I13</f>
        <v>22</v>
      </c>
      <c r="K13" s="1" t="s">
        <v>1550</v>
      </c>
    </row>
    <row r="14" spans="1:11" ht="15.75" customHeight="1">
      <c r="A14" s="4" t="s">
        <v>282</v>
      </c>
      <c r="B14" s="5">
        <v>6</v>
      </c>
      <c r="C14" s="4" t="s">
        <v>243</v>
      </c>
      <c r="D14" s="4" t="s">
        <v>244</v>
      </c>
      <c r="E14" s="1">
        <v>6104</v>
      </c>
      <c r="F14" s="1">
        <v>7</v>
      </c>
      <c r="G14" s="1">
        <v>7</v>
      </c>
      <c r="H14" s="1">
        <v>7</v>
      </c>
      <c r="I14" s="1">
        <v>1</v>
      </c>
      <c r="J14" s="1">
        <f>F14+G14+H14+I14</f>
        <v>22</v>
      </c>
      <c r="K14" s="1" t="s">
        <v>1550</v>
      </c>
    </row>
    <row r="15" spans="1:11" ht="15.75" customHeight="1">
      <c r="A15" s="4" t="s">
        <v>357</v>
      </c>
      <c r="B15" s="5">
        <v>6</v>
      </c>
      <c r="C15" s="4" t="s">
        <v>10</v>
      </c>
      <c r="D15" s="4"/>
      <c r="E15" s="1">
        <v>6120</v>
      </c>
      <c r="F15" s="1">
        <v>7</v>
      </c>
      <c r="G15" s="1">
        <v>7</v>
      </c>
      <c r="H15" s="1">
        <v>7</v>
      </c>
      <c r="I15" s="1">
        <v>0</v>
      </c>
      <c r="J15" s="1">
        <f>F15+G15+H15+I15</f>
        <v>21</v>
      </c>
      <c r="K15" s="1" t="s">
        <v>1550</v>
      </c>
    </row>
    <row r="16" spans="1:11" ht="15.75" customHeight="1">
      <c r="A16" s="4" t="s">
        <v>1062</v>
      </c>
      <c r="B16" s="5">
        <v>6</v>
      </c>
      <c r="C16" s="4" t="s">
        <v>254</v>
      </c>
      <c r="D16" s="4" t="s">
        <v>445</v>
      </c>
      <c r="E16" s="1">
        <v>6061</v>
      </c>
      <c r="F16" s="1">
        <v>7</v>
      </c>
      <c r="G16" s="1">
        <v>7</v>
      </c>
      <c r="H16" s="1">
        <v>7</v>
      </c>
      <c r="I16" s="1">
        <v>0</v>
      </c>
      <c r="J16" s="1">
        <f>F16+G16+H16+I16</f>
        <v>21</v>
      </c>
      <c r="K16" s="1" t="s">
        <v>1550</v>
      </c>
    </row>
    <row r="17" spans="1:11" ht="15.75" customHeight="1">
      <c r="A17" s="4" t="s">
        <v>345</v>
      </c>
      <c r="B17" s="5">
        <v>6</v>
      </c>
      <c r="C17" s="4" t="s">
        <v>4</v>
      </c>
      <c r="D17" s="4" t="s">
        <v>343</v>
      </c>
      <c r="E17" s="1">
        <v>6072</v>
      </c>
      <c r="F17" s="1">
        <v>7</v>
      </c>
      <c r="G17" s="1">
        <v>7</v>
      </c>
      <c r="H17" s="1">
        <v>7</v>
      </c>
      <c r="I17" s="1">
        <v>0</v>
      </c>
      <c r="J17" s="1">
        <f>F17+G17+H17+I17</f>
        <v>21</v>
      </c>
      <c r="K17" s="1" t="s">
        <v>1550</v>
      </c>
    </row>
    <row r="18" spans="1:11" ht="15.75" customHeight="1">
      <c r="A18" s="4" t="s">
        <v>456</v>
      </c>
      <c r="B18" s="5">
        <v>6</v>
      </c>
      <c r="C18" s="4" t="s">
        <v>209</v>
      </c>
      <c r="D18" s="4" t="s">
        <v>457</v>
      </c>
      <c r="E18" s="1">
        <v>6122</v>
      </c>
      <c r="F18" s="1">
        <v>7</v>
      </c>
      <c r="G18" s="1">
        <v>7</v>
      </c>
      <c r="H18" s="1">
        <v>0</v>
      </c>
      <c r="I18" s="1">
        <v>7</v>
      </c>
      <c r="J18" s="1">
        <f>F18+G18+H18+I18</f>
        <v>21</v>
      </c>
      <c r="K18" s="1" t="s">
        <v>1550</v>
      </c>
    </row>
    <row r="19" spans="1:11" ht="15.75" customHeight="1">
      <c r="A19" s="4" t="s">
        <v>277</v>
      </c>
      <c r="B19" s="5">
        <v>6</v>
      </c>
      <c r="C19" s="4" t="s">
        <v>263</v>
      </c>
      <c r="D19" s="4" t="s">
        <v>278</v>
      </c>
      <c r="E19" s="1">
        <v>6048</v>
      </c>
      <c r="F19" s="1">
        <v>7</v>
      </c>
      <c r="G19" s="1">
        <v>7</v>
      </c>
      <c r="H19" s="1">
        <v>7</v>
      </c>
      <c r="I19" s="1">
        <v>0</v>
      </c>
      <c r="J19" s="1">
        <f>F19+G19+H19+I19</f>
        <v>21</v>
      </c>
      <c r="K19" s="1" t="s">
        <v>1550</v>
      </c>
    </row>
    <row r="20" spans="1:11" ht="15.75" customHeight="1">
      <c r="A20" s="4" t="s">
        <v>478</v>
      </c>
      <c r="B20" s="5">
        <v>6</v>
      </c>
      <c r="C20" s="4" t="s">
        <v>103</v>
      </c>
      <c r="D20" s="4" t="s">
        <v>477</v>
      </c>
      <c r="E20" s="1">
        <v>6073</v>
      </c>
      <c r="F20" s="1">
        <v>7</v>
      </c>
      <c r="G20" s="1">
        <v>7</v>
      </c>
      <c r="H20" s="1">
        <v>0</v>
      </c>
      <c r="I20" s="1">
        <v>6</v>
      </c>
      <c r="J20" s="1">
        <f>F20+G20+H20+I20</f>
        <v>20</v>
      </c>
      <c r="K20" s="1" t="s">
        <v>1550</v>
      </c>
    </row>
    <row r="21" spans="1:11" ht="15.75" customHeight="1">
      <c r="A21" s="6" t="s">
        <v>304</v>
      </c>
      <c r="B21" s="7">
        <v>6</v>
      </c>
      <c r="C21" s="6" t="s">
        <v>24</v>
      </c>
      <c r="D21" s="6" t="s">
        <v>1541</v>
      </c>
      <c r="E21" s="1">
        <v>6015</v>
      </c>
      <c r="F21" s="1">
        <v>7</v>
      </c>
      <c r="G21" s="1">
        <v>7</v>
      </c>
      <c r="H21" s="1">
        <v>0</v>
      </c>
      <c r="I21" s="1">
        <v>6</v>
      </c>
      <c r="J21" s="1">
        <f>F21+G21+H21+I21</f>
        <v>20</v>
      </c>
      <c r="K21" s="1" t="s">
        <v>1550</v>
      </c>
    </row>
    <row r="22" spans="1:11" ht="15.75" customHeight="1">
      <c r="A22" s="4" t="s">
        <v>356</v>
      </c>
      <c r="B22" s="5">
        <v>6</v>
      </c>
      <c r="C22" s="4" t="s">
        <v>173</v>
      </c>
      <c r="D22" s="4" t="s">
        <v>355</v>
      </c>
      <c r="E22" s="1">
        <v>6094</v>
      </c>
      <c r="F22" s="1">
        <v>7</v>
      </c>
      <c r="G22" s="1">
        <v>7</v>
      </c>
      <c r="H22" s="1">
        <v>0</v>
      </c>
      <c r="I22" s="1">
        <v>5</v>
      </c>
      <c r="J22" s="1">
        <f>F22+G22+H22+I22</f>
        <v>19</v>
      </c>
      <c r="K22" s="1" t="s">
        <v>1550</v>
      </c>
    </row>
    <row r="23" spans="1:11" ht="15.75" customHeight="1">
      <c r="A23" s="6" t="s">
        <v>300</v>
      </c>
      <c r="B23" s="7">
        <v>6</v>
      </c>
      <c r="C23" s="6" t="s">
        <v>24</v>
      </c>
      <c r="D23" s="6" t="s">
        <v>1541</v>
      </c>
      <c r="E23" s="1">
        <v>6068</v>
      </c>
      <c r="F23" s="1">
        <v>7</v>
      </c>
      <c r="G23" s="1">
        <v>7</v>
      </c>
      <c r="H23" s="1">
        <v>0</v>
      </c>
      <c r="I23" s="1">
        <v>5</v>
      </c>
      <c r="J23" s="1">
        <f>F23+G23+H23+I23</f>
        <v>19</v>
      </c>
      <c r="K23" s="1" t="s">
        <v>1550</v>
      </c>
    </row>
    <row r="24" spans="1:11" ht="15.75" customHeight="1">
      <c r="A24" s="4" t="s">
        <v>463</v>
      </c>
      <c r="B24" s="5">
        <v>6</v>
      </c>
      <c r="C24" s="4" t="s">
        <v>151</v>
      </c>
      <c r="D24" s="4" t="s">
        <v>464</v>
      </c>
      <c r="E24" s="1">
        <v>6005</v>
      </c>
      <c r="F24" s="1">
        <v>7</v>
      </c>
      <c r="G24" s="1">
        <v>7</v>
      </c>
      <c r="H24" s="1">
        <v>0</v>
      </c>
      <c r="I24" s="1">
        <v>5</v>
      </c>
      <c r="J24" s="1">
        <f>F24+G24+H24+I24</f>
        <v>19</v>
      </c>
      <c r="K24" s="1" t="s">
        <v>1550</v>
      </c>
    </row>
    <row r="25" spans="1:11" ht="15.75" customHeight="1">
      <c r="A25" s="6" t="s">
        <v>296</v>
      </c>
      <c r="B25" s="7">
        <v>6</v>
      </c>
      <c r="C25" s="6" t="s">
        <v>24</v>
      </c>
      <c r="D25" s="6" t="s">
        <v>1541</v>
      </c>
      <c r="E25" s="1">
        <v>6036</v>
      </c>
      <c r="F25" s="1">
        <v>7</v>
      </c>
      <c r="G25" s="1">
        <v>6</v>
      </c>
      <c r="H25" s="1">
        <v>6</v>
      </c>
      <c r="I25" s="1">
        <v>0</v>
      </c>
      <c r="J25" s="1">
        <f>F25+G25+H25+I25</f>
        <v>19</v>
      </c>
      <c r="K25" s="1" t="s">
        <v>1550</v>
      </c>
    </row>
    <row r="26" spans="1:11" ht="15.75" customHeight="1">
      <c r="A26" s="1" t="s">
        <v>1365</v>
      </c>
      <c r="B26" s="2">
        <v>6</v>
      </c>
      <c r="C26" s="1" t="s">
        <v>110</v>
      </c>
      <c r="D26" s="1" t="s">
        <v>1366</v>
      </c>
      <c r="E26" s="1">
        <v>6046</v>
      </c>
      <c r="F26" s="1">
        <v>7</v>
      </c>
      <c r="G26" s="1">
        <v>7</v>
      </c>
      <c r="H26" s="1">
        <v>0</v>
      </c>
      <c r="I26" s="1">
        <v>5</v>
      </c>
      <c r="J26" s="1">
        <f>F26+G26+H26+I26</f>
        <v>19</v>
      </c>
      <c r="K26" s="1" t="s">
        <v>1550</v>
      </c>
    </row>
    <row r="27" spans="1:11" ht="15.75" customHeight="1">
      <c r="A27" s="25" t="s">
        <v>1362</v>
      </c>
      <c r="B27" s="26">
        <v>6</v>
      </c>
      <c r="C27" s="25" t="s">
        <v>1363</v>
      </c>
      <c r="D27" s="25" t="s">
        <v>1364</v>
      </c>
      <c r="E27" s="25">
        <v>6093</v>
      </c>
      <c r="F27" s="25">
        <v>7</v>
      </c>
      <c r="G27" s="25">
        <v>7</v>
      </c>
      <c r="H27" s="25">
        <v>0</v>
      </c>
      <c r="I27" s="25">
        <v>5</v>
      </c>
      <c r="J27" s="1">
        <f>F27+G27+H27+I27</f>
        <v>19</v>
      </c>
      <c r="K27" s="1" t="s">
        <v>1550</v>
      </c>
    </row>
    <row r="28" spans="1:11" ht="15.75" customHeight="1">
      <c r="A28" s="4" t="s">
        <v>427</v>
      </c>
      <c r="B28" s="5">
        <v>6</v>
      </c>
      <c r="C28" s="4" t="s">
        <v>142</v>
      </c>
      <c r="D28" s="4" t="s">
        <v>428</v>
      </c>
      <c r="E28" s="1">
        <v>6025</v>
      </c>
      <c r="F28" s="1">
        <v>7</v>
      </c>
      <c r="G28" s="1">
        <v>7</v>
      </c>
      <c r="H28" s="1">
        <v>0</v>
      </c>
      <c r="I28" s="1">
        <v>5</v>
      </c>
      <c r="J28" s="1">
        <f>F28+G28+H28+I28</f>
        <v>19</v>
      </c>
      <c r="K28" s="1" t="s">
        <v>1550</v>
      </c>
    </row>
    <row r="29" spans="1:11" ht="15.75" customHeight="1">
      <c r="A29" s="4" t="s">
        <v>376</v>
      </c>
      <c r="B29" s="5">
        <v>6</v>
      </c>
      <c r="C29" s="4" t="s">
        <v>215</v>
      </c>
      <c r="D29" s="4" t="s">
        <v>375</v>
      </c>
      <c r="E29" s="1">
        <v>6063</v>
      </c>
      <c r="F29" s="1">
        <v>7</v>
      </c>
      <c r="G29" s="1">
        <v>7</v>
      </c>
      <c r="H29" s="1">
        <v>0</v>
      </c>
      <c r="I29" s="1">
        <v>5</v>
      </c>
      <c r="J29" s="1">
        <f>F29+G29+H29+I29</f>
        <v>19</v>
      </c>
      <c r="K29" s="1" t="s">
        <v>1550</v>
      </c>
    </row>
    <row r="30" spans="1:11" ht="15.75" customHeight="1">
      <c r="A30" s="6" t="s">
        <v>299</v>
      </c>
      <c r="B30" s="7">
        <v>6</v>
      </c>
      <c r="C30" s="6" t="s">
        <v>24</v>
      </c>
      <c r="D30" s="6" t="s">
        <v>293</v>
      </c>
      <c r="E30" s="1">
        <v>6050</v>
      </c>
      <c r="F30" s="1">
        <v>7</v>
      </c>
      <c r="G30" s="1">
        <v>7</v>
      </c>
      <c r="H30" s="1">
        <v>0</v>
      </c>
      <c r="I30" s="1">
        <v>5</v>
      </c>
      <c r="J30" s="1">
        <f>F30+G30+H30+I30</f>
        <v>19</v>
      </c>
      <c r="K30" s="1" t="s">
        <v>1550</v>
      </c>
    </row>
    <row r="31" spans="1:11" ht="15.75" customHeight="1">
      <c r="A31" s="4" t="s">
        <v>415</v>
      </c>
      <c r="B31" s="5">
        <v>6</v>
      </c>
      <c r="C31" s="4" t="s">
        <v>113</v>
      </c>
      <c r="D31" s="4" t="s">
        <v>416</v>
      </c>
      <c r="E31" s="1">
        <v>6108</v>
      </c>
      <c r="F31" s="1">
        <v>7</v>
      </c>
      <c r="G31" s="1">
        <v>7</v>
      </c>
      <c r="H31" s="1">
        <v>0</v>
      </c>
      <c r="I31" s="1">
        <v>5</v>
      </c>
      <c r="J31" s="1">
        <f>F31+G31+H31+I31</f>
        <v>19</v>
      </c>
      <c r="K31" s="1" t="s">
        <v>1550</v>
      </c>
    </row>
    <row r="32" spans="1:11" ht="15.75" customHeight="1">
      <c r="A32" s="4" t="s">
        <v>472</v>
      </c>
      <c r="B32" s="5">
        <v>6</v>
      </c>
      <c r="C32" s="4" t="s">
        <v>470</v>
      </c>
      <c r="D32" s="4" t="s">
        <v>471</v>
      </c>
      <c r="E32" s="1">
        <v>6089</v>
      </c>
      <c r="F32" s="1">
        <v>7</v>
      </c>
      <c r="G32" s="1">
        <v>7</v>
      </c>
      <c r="H32" s="1">
        <v>0</v>
      </c>
      <c r="I32" s="1">
        <v>5</v>
      </c>
      <c r="J32" s="1">
        <f>F32+G32+H32+I32</f>
        <v>19</v>
      </c>
      <c r="K32" s="1" t="s">
        <v>1550</v>
      </c>
    </row>
    <row r="33" spans="1:11" ht="15.75" customHeight="1">
      <c r="A33" s="4" t="s">
        <v>400</v>
      </c>
      <c r="B33" s="5">
        <v>6</v>
      </c>
      <c r="C33" s="4" t="s">
        <v>179</v>
      </c>
      <c r="D33" s="4" t="s">
        <v>401</v>
      </c>
      <c r="E33" s="1">
        <v>6110</v>
      </c>
      <c r="F33" s="1">
        <v>7</v>
      </c>
      <c r="G33" s="1">
        <v>7</v>
      </c>
      <c r="H33" s="1">
        <v>0</v>
      </c>
      <c r="I33" s="1">
        <v>5</v>
      </c>
      <c r="J33" s="1">
        <f>F33+G33+H33+I33</f>
        <v>19</v>
      </c>
      <c r="K33" s="1" t="s">
        <v>1550</v>
      </c>
    </row>
    <row r="34" spans="1:11" ht="15.75" customHeight="1">
      <c r="A34" s="4" t="s">
        <v>396</v>
      </c>
      <c r="B34" s="5">
        <v>6</v>
      </c>
      <c r="C34" s="4" t="s">
        <v>18</v>
      </c>
      <c r="D34" s="4" t="s">
        <v>395</v>
      </c>
      <c r="E34" s="1">
        <v>6080</v>
      </c>
      <c r="F34" s="1">
        <v>7</v>
      </c>
      <c r="G34" s="1">
        <v>7</v>
      </c>
      <c r="H34" s="1">
        <v>0</v>
      </c>
      <c r="I34" s="1">
        <v>5</v>
      </c>
      <c r="J34" s="1">
        <f>F34+G34+H34+I34</f>
        <v>19</v>
      </c>
      <c r="K34" s="1" t="s">
        <v>1550</v>
      </c>
    </row>
    <row r="35" spans="1:11" ht="15.75" customHeight="1">
      <c r="A35" s="16" t="s">
        <v>313</v>
      </c>
      <c r="B35" s="17">
        <v>6</v>
      </c>
      <c r="C35" s="10" t="s">
        <v>126</v>
      </c>
      <c r="D35" s="8" t="s">
        <v>310</v>
      </c>
      <c r="E35" s="1">
        <v>6064</v>
      </c>
      <c r="F35" s="1">
        <v>7</v>
      </c>
      <c r="G35" s="1">
        <v>3</v>
      </c>
      <c r="H35" s="1">
        <v>0</v>
      </c>
      <c r="I35" s="1">
        <v>7</v>
      </c>
      <c r="J35" s="1">
        <f>F35+G35+H35+I35</f>
        <v>17</v>
      </c>
      <c r="K35" s="1" t="s">
        <v>1549</v>
      </c>
    </row>
    <row r="36" spans="1:11" ht="15.75" customHeight="1">
      <c r="A36" s="4" t="s">
        <v>417</v>
      </c>
      <c r="B36" s="5">
        <v>6</v>
      </c>
      <c r="C36" s="4" t="s">
        <v>113</v>
      </c>
      <c r="D36" s="4" t="s">
        <v>416</v>
      </c>
      <c r="E36" s="1">
        <v>6055</v>
      </c>
      <c r="F36" s="1">
        <v>7</v>
      </c>
      <c r="G36" s="1">
        <v>7</v>
      </c>
      <c r="H36" s="1">
        <v>0</v>
      </c>
      <c r="I36" s="1">
        <v>2</v>
      </c>
      <c r="J36" s="1">
        <f>F36+G36+H36+I36</f>
        <v>16</v>
      </c>
      <c r="K36" s="1" t="s">
        <v>1549</v>
      </c>
    </row>
    <row r="37" spans="1:11" ht="15.75" customHeight="1">
      <c r="A37" s="1" t="s">
        <v>487</v>
      </c>
      <c r="B37" s="2">
        <v>6</v>
      </c>
      <c r="C37" s="4" t="s">
        <v>147</v>
      </c>
      <c r="E37" s="1">
        <v>6106</v>
      </c>
      <c r="F37" s="1">
        <v>7</v>
      </c>
      <c r="G37" s="1">
        <v>7</v>
      </c>
      <c r="H37" s="1">
        <v>0</v>
      </c>
      <c r="I37" s="1">
        <v>2</v>
      </c>
      <c r="J37" s="1">
        <f>F37+G37+H37+I37</f>
        <v>16</v>
      </c>
      <c r="K37" s="1" t="s">
        <v>1549</v>
      </c>
    </row>
    <row r="38" spans="1:11" ht="15.75" customHeight="1">
      <c r="A38" s="4" t="s">
        <v>465</v>
      </c>
      <c r="B38" s="5">
        <v>6</v>
      </c>
      <c r="C38" s="4" t="s">
        <v>151</v>
      </c>
      <c r="D38" s="4" t="s">
        <v>466</v>
      </c>
      <c r="E38" s="1">
        <v>6085</v>
      </c>
      <c r="F38" s="1">
        <v>7</v>
      </c>
      <c r="G38" s="1">
        <v>7</v>
      </c>
      <c r="H38" s="1">
        <v>0</v>
      </c>
      <c r="I38" s="1">
        <v>2</v>
      </c>
      <c r="J38" s="1">
        <f>F38+G38+H38+I38</f>
        <v>16</v>
      </c>
      <c r="K38" s="1" t="s">
        <v>1549</v>
      </c>
    </row>
    <row r="39" spans="1:11" ht="15.75" customHeight="1">
      <c r="A39" s="4" t="s">
        <v>354</v>
      </c>
      <c r="B39" s="5">
        <v>6</v>
      </c>
      <c r="C39" s="4" t="s">
        <v>173</v>
      </c>
      <c r="D39" s="4" t="s">
        <v>355</v>
      </c>
      <c r="E39" s="1">
        <v>6070</v>
      </c>
      <c r="F39" s="1">
        <v>7</v>
      </c>
      <c r="G39" s="1">
        <v>7</v>
      </c>
      <c r="H39" s="1">
        <v>0</v>
      </c>
      <c r="I39" s="1">
        <v>2</v>
      </c>
      <c r="J39" s="1">
        <f>F39+G39+H39+I39</f>
        <v>16</v>
      </c>
      <c r="K39" s="1" t="s">
        <v>1549</v>
      </c>
    </row>
    <row r="40" spans="1:11" ht="15.75" customHeight="1">
      <c r="A40" s="4" t="s">
        <v>341</v>
      </c>
      <c r="B40" s="5">
        <v>6</v>
      </c>
      <c r="C40" s="4" t="s">
        <v>43</v>
      </c>
      <c r="D40" s="4" t="s">
        <v>338</v>
      </c>
      <c r="E40" s="1">
        <v>6011</v>
      </c>
      <c r="F40" s="1">
        <v>7</v>
      </c>
      <c r="G40" s="1">
        <v>7</v>
      </c>
      <c r="H40" s="1">
        <v>0</v>
      </c>
      <c r="I40" s="1">
        <v>1</v>
      </c>
      <c r="J40" s="1">
        <f>F40+G40+H40+I40</f>
        <v>15</v>
      </c>
      <c r="K40" s="1" t="s">
        <v>1549</v>
      </c>
    </row>
    <row r="41" spans="1:11" ht="15.75" customHeight="1">
      <c r="A41" s="4" t="s">
        <v>315</v>
      </c>
      <c r="B41" s="5">
        <v>6</v>
      </c>
      <c r="C41" s="4" t="s">
        <v>316</v>
      </c>
      <c r="D41" s="4" t="s">
        <v>317</v>
      </c>
      <c r="E41" s="1">
        <v>6037</v>
      </c>
      <c r="F41" s="1">
        <v>7</v>
      </c>
      <c r="G41" s="1">
        <v>7</v>
      </c>
      <c r="H41" s="1">
        <v>0</v>
      </c>
      <c r="I41" s="1">
        <v>1</v>
      </c>
      <c r="J41" s="1">
        <f>F41+G41+H41+I41</f>
        <v>15</v>
      </c>
      <c r="K41" s="1" t="s">
        <v>1549</v>
      </c>
    </row>
    <row r="42" spans="1:11" ht="15.75" customHeight="1">
      <c r="A42" s="4" t="s">
        <v>458</v>
      </c>
      <c r="B42" s="5">
        <v>6</v>
      </c>
      <c r="C42" s="4" t="s">
        <v>209</v>
      </c>
      <c r="D42" s="4" t="s">
        <v>457</v>
      </c>
      <c r="E42" s="1">
        <v>6079</v>
      </c>
      <c r="F42" s="1">
        <v>7</v>
      </c>
      <c r="G42" s="1">
        <v>7</v>
      </c>
      <c r="H42" s="1">
        <v>0</v>
      </c>
      <c r="I42" s="1">
        <v>1</v>
      </c>
      <c r="J42" s="1">
        <f>F42+G42+H42+I42</f>
        <v>15</v>
      </c>
      <c r="K42" s="1" t="s">
        <v>1549</v>
      </c>
    </row>
    <row r="43" spans="1:11" ht="15.75" customHeight="1">
      <c r="A43" s="6" t="s">
        <v>298</v>
      </c>
      <c r="B43" s="7">
        <v>6</v>
      </c>
      <c r="C43" s="6" t="s">
        <v>24</v>
      </c>
      <c r="D43" s="6" t="s">
        <v>1541</v>
      </c>
      <c r="E43" s="1">
        <v>6023</v>
      </c>
      <c r="F43" s="1">
        <v>7</v>
      </c>
      <c r="G43" s="1">
        <v>7</v>
      </c>
      <c r="H43" s="1">
        <v>0</v>
      </c>
      <c r="I43" s="1">
        <v>1</v>
      </c>
      <c r="J43" s="1">
        <f>F43+G43+H43+I43</f>
        <v>15</v>
      </c>
      <c r="K43" s="1" t="s">
        <v>1549</v>
      </c>
    </row>
    <row r="44" spans="1:11" ht="15.75" customHeight="1">
      <c r="A44" s="4" t="s">
        <v>440</v>
      </c>
      <c r="B44" s="5">
        <v>6</v>
      </c>
      <c r="C44" s="4" t="s">
        <v>441</v>
      </c>
      <c r="D44" s="4" t="s">
        <v>442</v>
      </c>
      <c r="E44" s="1">
        <v>6095</v>
      </c>
      <c r="F44" s="1">
        <v>7</v>
      </c>
      <c r="G44" s="1">
        <v>7</v>
      </c>
      <c r="H44" s="1">
        <v>0</v>
      </c>
      <c r="I44" s="1">
        <v>1</v>
      </c>
      <c r="J44" s="1">
        <f>F44+G44+H44+I44</f>
        <v>15</v>
      </c>
      <c r="K44" s="1" t="s">
        <v>1549</v>
      </c>
    </row>
    <row r="45" spans="1:11" ht="15.75" customHeight="1">
      <c r="A45" s="4" t="s">
        <v>279</v>
      </c>
      <c r="B45" s="5">
        <v>6</v>
      </c>
      <c r="C45" s="4" t="s">
        <v>263</v>
      </c>
      <c r="D45" s="4" t="s">
        <v>278</v>
      </c>
      <c r="E45" s="1">
        <v>6111</v>
      </c>
      <c r="F45" s="1">
        <v>7</v>
      </c>
      <c r="G45" s="1">
        <v>7</v>
      </c>
      <c r="H45" s="1">
        <v>0</v>
      </c>
      <c r="I45" s="1">
        <v>1</v>
      </c>
      <c r="J45" s="1">
        <f>F45+G45+H45+I45</f>
        <v>15</v>
      </c>
      <c r="K45" s="1" t="s">
        <v>1549</v>
      </c>
    </row>
    <row r="46" spans="1:11" ht="15.75" customHeight="1">
      <c r="A46" s="4" t="s">
        <v>323</v>
      </c>
      <c r="B46" s="5">
        <v>6</v>
      </c>
      <c r="C46" s="4" t="s">
        <v>31</v>
      </c>
      <c r="D46" s="4" t="s">
        <v>324</v>
      </c>
      <c r="E46" s="1">
        <v>6027</v>
      </c>
      <c r="F46" s="1">
        <v>7</v>
      </c>
      <c r="G46" s="1">
        <v>7</v>
      </c>
      <c r="H46" s="1">
        <v>0</v>
      </c>
      <c r="I46" s="1">
        <v>1</v>
      </c>
      <c r="J46" s="1">
        <f>F46+G46+H46+I46</f>
        <v>15</v>
      </c>
      <c r="K46" s="1" t="s">
        <v>1549</v>
      </c>
    </row>
    <row r="47" spans="1:11" ht="15.75" customHeight="1">
      <c r="A47" s="4" t="s">
        <v>474</v>
      </c>
      <c r="B47" s="5">
        <v>6</v>
      </c>
      <c r="C47" s="4" t="s">
        <v>103</v>
      </c>
      <c r="D47" s="4" t="s">
        <v>475</v>
      </c>
      <c r="E47" s="1">
        <v>6109</v>
      </c>
      <c r="F47" s="1">
        <v>7</v>
      </c>
      <c r="G47" s="1">
        <v>7</v>
      </c>
      <c r="H47" s="1">
        <v>0</v>
      </c>
      <c r="I47" s="1">
        <v>1</v>
      </c>
      <c r="J47" s="1">
        <f>F47+G47+H47+I47</f>
        <v>15</v>
      </c>
      <c r="K47" s="1" t="s">
        <v>1549</v>
      </c>
    </row>
    <row r="48" spans="1:11" ht="15.75" customHeight="1">
      <c r="A48" s="4" t="s">
        <v>429</v>
      </c>
      <c r="B48" s="5">
        <v>6</v>
      </c>
      <c r="C48" s="4" t="s">
        <v>77</v>
      </c>
      <c r="D48" s="4" t="s">
        <v>78</v>
      </c>
      <c r="E48" s="1">
        <v>6113</v>
      </c>
      <c r="F48" s="1">
        <v>7</v>
      </c>
      <c r="G48" s="1">
        <v>7</v>
      </c>
      <c r="H48" s="1">
        <v>0</v>
      </c>
      <c r="I48" s="1">
        <v>1</v>
      </c>
      <c r="J48" s="1">
        <f>F48+G48+H48+I48</f>
        <v>15</v>
      </c>
      <c r="K48" s="1" t="s">
        <v>1549</v>
      </c>
    </row>
    <row r="49" spans="1:11" ht="15.75" customHeight="1">
      <c r="A49" s="16" t="s">
        <v>287</v>
      </c>
      <c r="B49" s="17">
        <v>6</v>
      </c>
      <c r="C49" s="8" t="s">
        <v>34</v>
      </c>
      <c r="D49" s="16" t="s">
        <v>285</v>
      </c>
      <c r="E49" s="1">
        <v>6058</v>
      </c>
      <c r="F49" s="1">
        <v>7</v>
      </c>
      <c r="G49" s="1">
        <v>3</v>
      </c>
      <c r="H49" s="1">
        <v>0</v>
      </c>
      <c r="I49" s="1">
        <v>5</v>
      </c>
      <c r="J49" s="1">
        <f>F49+G49+H49+I49</f>
        <v>15</v>
      </c>
      <c r="K49" s="1" t="s">
        <v>1549</v>
      </c>
    </row>
    <row r="50" spans="1:11" ht="15.75" customHeight="1">
      <c r="A50" s="4" t="s">
        <v>371</v>
      </c>
      <c r="B50" s="5">
        <v>6</v>
      </c>
      <c r="C50" s="4" t="s">
        <v>248</v>
      </c>
      <c r="D50" s="4" t="s">
        <v>249</v>
      </c>
      <c r="E50" s="1">
        <v>6024</v>
      </c>
      <c r="F50" s="1">
        <v>7</v>
      </c>
      <c r="G50" s="1">
        <v>7</v>
      </c>
      <c r="H50" s="1">
        <v>0</v>
      </c>
      <c r="I50" s="1">
        <v>1</v>
      </c>
      <c r="J50" s="1">
        <f>F50+G50+H50+I50</f>
        <v>15</v>
      </c>
      <c r="K50" s="1" t="s">
        <v>1549</v>
      </c>
    </row>
    <row r="51" spans="1:11" ht="15.75" customHeight="1">
      <c r="A51" s="4" t="s">
        <v>433</v>
      </c>
      <c r="B51" s="5">
        <v>6</v>
      </c>
      <c r="C51" s="4" t="s">
        <v>434</v>
      </c>
      <c r="D51" s="4" t="s">
        <v>435</v>
      </c>
      <c r="E51" s="1">
        <v>6032</v>
      </c>
      <c r="F51" s="1">
        <v>7</v>
      </c>
      <c r="G51" s="1">
        <v>7</v>
      </c>
      <c r="H51" s="1">
        <v>0</v>
      </c>
      <c r="I51" s="1">
        <v>1</v>
      </c>
      <c r="J51" s="1">
        <f>F51+G51+H51+I51</f>
        <v>15</v>
      </c>
      <c r="K51" s="1" t="s">
        <v>1549</v>
      </c>
    </row>
    <row r="52" spans="1:11" ht="15.75" customHeight="1">
      <c r="A52" s="4" t="s">
        <v>385</v>
      </c>
      <c r="B52" s="5">
        <v>6</v>
      </c>
      <c r="C52" s="4" t="s">
        <v>386</v>
      </c>
      <c r="D52" s="4" t="s">
        <v>387</v>
      </c>
      <c r="E52" s="1">
        <v>6038</v>
      </c>
      <c r="F52" s="1">
        <v>7</v>
      </c>
      <c r="G52" s="1">
        <v>7</v>
      </c>
      <c r="H52" s="1">
        <v>0</v>
      </c>
      <c r="I52" s="1">
        <v>0</v>
      </c>
      <c r="J52" s="1">
        <f>F52+G52+H52+I52</f>
        <v>14</v>
      </c>
      <c r="K52" s="1" t="s">
        <v>1549</v>
      </c>
    </row>
    <row r="53" spans="1:11" ht="15.75" customHeight="1">
      <c r="A53" s="6" t="s">
        <v>297</v>
      </c>
      <c r="B53" s="7">
        <v>6</v>
      </c>
      <c r="C53" s="6" t="s">
        <v>24</v>
      </c>
      <c r="D53" s="6" t="s">
        <v>1541</v>
      </c>
      <c r="E53" s="1">
        <v>6056</v>
      </c>
      <c r="F53" s="1">
        <v>7</v>
      </c>
      <c r="G53" s="1">
        <v>7</v>
      </c>
      <c r="H53" s="1">
        <v>0</v>
      </c>
      <c r="I53" s="1">
        <v>0</v>
      </c>
      <c r="J53" s="1">
        <f>F53+G53+H53+I53</f>
        <v>14</v>
      </c>
      <c r="K53" s="1" t="s">
        <v>1549</v>
      </c>
    </row>
    <row r="54" spans="1:11" ht="15.75" customHeight="1">
      <c r="A54" s="4" t="s">
        <v>398</v>
      </c>
      <c r="B54" s="5">
        <v>6</v>
      </c>
      <c r="C54" s="4" t="s">
        <v>193</v>
      </c>
      <c r="D54" s="4" t="s">
        <v>399</v>
      </c>
      <c r="E54" s="1">
        <v>6001</v>
      </c>
      <c r="F54" s="1">
        <v>7</v>
      </c>
      <c r="G54" s="1">
        <v>7</v>
      </c>
      <c r="H54" s="1">
        <v>0</v>
      </c>
      <c r="I54" s="1">
        <v>0</v>
      </c>
      <c r="J54" s="1">
        <f>F54+G54+H54+I54</f>
        <v>14</v>
      </c>
      <c r="K54" s="1" t="s">
        <v>1549</v>
      </c>
    </row>
    <row r="55" spans="1:11" ht="15.75" customHeight="1">
      <c r="A55" s="4" t="s">
        <v>397</v>
      </c>
      <c r="B55" s="5">
        <v>6</v>
      </c>
      <c r="C55" s="4" t="s">
        <v>18</v>
      </c>
      <c r="D55" s="4" t="s">
        <v>395</v>
      </c>
      <c r="E55" s="1">
        <v>6002</v>
      </c>
      <c r="F55" s="1">
        <v>7</v>
      </c>
      <c r="G55" s="1">
        <v>7</v>
      </c>
      <c r="H55" s="1">
        <v>0</v>
      </c>
      <c r="I55" s="1">
        <v>0</v>
      </c>
      <c r="J55" s="1">
        <f>F55+G55+H55+I55</f>
        <v>14</v>
      </c>
      <c r="K55" s="1" t="s">
        <v>1549</v>
      </c>
    </row>
    <row r="56" spans="1:11" ht="15.75" customHeight="1">
      <c r="A56" s="4" t="s">
        <v>430</v>
      </c>
      <c r="B56" s="5">
        <v>6</v>
      </c>
      <c r="C56" s="4" t="s">
        <v>77</v>
      </c>
      <c r="D56" s="4" t="s">
        <v>78</v>
      </c>
      <c r="E56" s="1">
        <v>6090</v>
      </c>
      <c r="F56" s="1">
        <v>7</v>
      </c>
      <c r="G56" s="1">
        <v>7</v>
      </c>
      <c r="H56" s="1">
        <v>0</v>
      </c>
      <c r="I56" s="1">
        <v>0</v>
      </c>
      <c r="J56" s="1">
        <f>F56+G56+H56+I56</f>
        <v>14</v>
      </c>
      <c r="K56" s="1" t="s">
        <v>1549</v>
      </c>
    </row>
    <row r="57" spans="1:11" ht="15.75" customHeight="1">
      <c r="A57" s="4" t="s">
        <v>358</v>
      </c>
      <c r="B57" s="5">
        <v>6</v>
      </c>
      <c r="C57" s="4" t="s">
        <v>10</v>
      </c>
      <c r="D57" s="4"/>
      <c r="E57" s="1">
        <v>6007</v>
      </c>
      <c r="F57" s="1">
        <v>7</v>
      </c>
      <c r="G57" s="1">
        <v>7</v>
      </c>
      <c r="H57" s="1">
        <v>0</v>
      </c>
      <c r="I57" s="1">
        <v>0</v>
      </c>
      <c r="J57" s="1">
        <f>F57+G57+H57+I57</f>
        <v>14</v>
      </c>
      <c r="K57" s="1" t="s">
        <v>1549</v>
      </c>
    </row>
    <row r="58" spans="1:11" ht="15.75" customHeight="1">
      <c r="A58" s="4" t="s">
        <v>367</v>
      </c>
      <c r="B58" s="5">
        <v>6</v>
      </c>
      <c r="C58" s="4" t="s">
        <v>87</v>
      </c>
      <c r="D58" s="4" t="s">
        <v>365</v>
      </c>
      <c r="E58" s="1">
        <v>6097</v>
      </c>
      <c r="F58" s="1">
        <v>7</v>
      </c>
      <c r="G58" s="1">
        <v>7</v>
      </c>
      <c r="H58" s="1">
        <v>0</v>
      </c>
      <c r="I58" s="1">
        <v>0</v>
      </c>
      <c r="J58" s="1">
        <f>F58+G58+H58+I58</f>
        <v>14</v>
      </c>
      <c r="K58" s="1" t="s">
        <v>1549</v>
      </c>
    </row>
    <row r="59" spans="1:11" ht="15.75" customHeight="1">
      <c r="A59" s="4" t="s">
        <v>404</v>
      </c>
      <c r="B59" s="5">
        <v>6</v>
      </c>
      <c r="C59" s="4" t="s">
        <v>54</v>
      </c>
      <c r="D59" s="4" t="s">
        <v>403</v>
      </c>
      <c r="E59" s="1">
        <v>6066</v>
      </c>
      <c r="F59" s="1">
        <v>7</v>
      </c>
      <c r="G59" s="1">
        <v>7</v>
      </c>
      <c r="H59" s="1">
        <v>0</v>
      </c>
      <c r="I59" s="1">
        <v>0</v>
      </c>
      <c r="J59" s="1">
        <f>F59+G59+H59+I59</f>
        <v>14</v>
      </c>
      <c r="K59" s="1" t="s">
        <v>1549</v>
      </c>
    </row>
    <row r="60" spans="1:11" ht="15.75" customHeight="1">
      <c r="A60" s="4" t="s">
        <v>450</v>
      </c>
      <c r="B60" s="5">
        <v>6</v>
      </c>
      <c r="C60" s="4" t="s">
        <v>224</v>
      </c>
      <c r="D60" s="4" t="s">
        <v>451</v>
      </c>
      <c r="E60" s="1">
        <v>6062</v>
      </c>
      <c r="F60" s="1">
        <v>7</v>
      </c>
      <c r="G60" s="1">
        <v>7</v>
      </c>
      <c r="H60" s="1">
        <v>0</v>
      </c>
      <c r="I60" s="1">
        <v>0</v>
      </c>
      <c r="J60" s="1">
        <f>F60+G60+H60+I60</f>
        <v>14</v>
      </c>
      <c r="K60" s="1" t="s">
        <v>1549</v>
      </c>
    </row>
    <row r="61" spans="1:11" ht="15.75" customHeight="1">
      <c r="A61" s="6" t="s">
        <v>292</v>
      </c>
      <c r="B61" s="7">
        <v>6</v>
      </c>
      <c r="C61" s="6" t="s">
        <v>24</v>
      </c>
      <c r="D61" s="6" t="s">
        <v>293</v>
      </c>
      <c r="E61" s="1">
        <v>6010</v>
      </c>
      <c r="F61" s="1">
        <v>7</v>
      </c>
      <c r="G61" s="1">
        <v>7</v>
      </c>
      <c r="H61" s="1">
        <v>0</v>
      </c>
      <c r="I61" s="1">
        <v>0</v>
      </c>
      <c r="J61" s="1">
        <f>F61+G61+H61+I61</f>
        <v>14</v>
      </c>
      <c r="K61" s="1" t="s">
        <v>1549</v>
      </c>
    </row>
    <row r="62" spans="1:11" ht="15.75" customHeight="1">
      <c r="A62" s="4" t="s">
        <v>318</v>
      </c>
      <c r="B62" s="5">
        <v>6</v>
      </c>
      <c r="C62" s="4" t="s">
        <v>319</v>
      </c>
      <c r="D62" s="4" t="s">
        <v>320</v>
      </c>
      <c r="E62" s="1">
        <v>6057</v>
      </c>
      <c r="F62" s="1">
        <v>7</v>
      </c>
      <c r="G62" s="1">
        <v>7</v>
      </c>
      <c r="H62" s="1">
        <v>0</v>
      </c>
      <c r="I62" s="1">
        <v>0</v>
      </c>
      <c r="J62" s="1">
        <f>F62+G62+H62+I62</f>
        <v>14</v>
      </c>
      <c r="K62" s="1" t="s">
        <v>1549</v>
      </c>
    </row>
    <row r="63" spans="1:11" ht="15.75" customHeight="1">
      <c r="A63" s="4" t="s">
        <v>406</v>
      </c>
      <c r="B63" s="5">
        <v>6</v>
      </c>
      <c r="C63" s="4" t="s">
        <v>54</v>
      </c>
      <c r="D63" s="4" t="s">
        <v>403</v>
      </c>
      <c r="E63" s="1">
        <v>6091</v>
      </c>
      <c r="F63" s="1">
        <v>7</v>
      </c>
      <c r="G63" s="1">
        <v>7</v>
      </c>
      <c r="H63" s="1">
        <v>0</v>
      </c>
      <c r="I63" s="1">
        <v>0</v>
      </c>
      <c r="J63" s="1">
        <f>F63+G63+H63+I63</f>
        <v>14</v>
      </c>
      <c r="K63" s="1" t="s">
        <v>1549</v>
      </c>
    </row>
    <row r="64" spans="1:11" ht="15.75" customHeight="1">
      <c r="A64" s="4" t="s">
        <v>330</v>
      </c>
      <c r="B64" s="5">
        <v>6</v>
      </c>
      <c r="C64" s="4" t="s">
        <v>37</v>
      </c>
      <c r="D64" s="4" t="s">
        <v>328</v>
      </c>
      <c r="E64" s="1">
        <v>6076</v>
      </c>
      <c r="F64" s="1">
        <v>7</v>
      </c>
      <c r="G64" s="1">
        <v>7</v>
      </c>
      <c r="H64" s="1">
        <v>0</v>
      </c>
      <c r="I64" s="1">
        <v>0</v>
      </c>
      <c r="J64" s="1">
        <f>F64+G64+H64+I64</f>
        <v>14</v>
      </c>
      <c r="K64" s="1" t="s">
        <v>1549</v>
      </c>
    </row>
    <row r="65" spans="1:11" ht="15.75" customHeight="1">
      <c r="A65" s="4" t="s">
        <v>368</v>
      </c>
      <c r="B65" s="5">
        <v>6</v>
      </c>
      <c r="C65" s="4" t="s">
        <v>248</v>
      </c>
      <c r="D65" s="4" t="s">
        <v>369</v>
      </c>
      <c r="E65" s="1">
        <v>6034</v>
      </c>
      <c r="F65" s="1">
        <v>7</v>
      </c>
      <c r="G65" s="1">
        <v>7</v>
      </c>
      <c r="H65" s="1">
        <v>0</v>
      </c>
      <c r="I65" s="1">
        <v>0</v>
      </c>
      <c r="J65" s="1">
        <f>F65+G65+H65+I65</f>
        <v>14</v>
      </c>
      <c r="K65" s="1" t="s">
        <v>1549</v>
      </c>
    </row>
    <row r="66" spans="1:11" ht="15.75" customHeight="1">
      <c r="A66" s="8" t="s">
        <v>284</v>
      </c>
      <c r="B66" s="9">
        <v>6</v>
      </c>
      <c r="C66" s="8" t="s">
        <v>34</v>
      </c>
      <c r="D66" s="8" t="s">
        <v>285</v>
      </c>
      <c r="E66" s="1">
        <v>6115</v>
      </c>
      <c r="F66" s="1">
        <v>7</v>
      </c>
      <c r="G66" s="1">
        <v>7</v>
      </c>
      <c r="H66" s="1">
        <v>0</v>
      </c>
      <c r="I66" s="1">
        <v>0</v>
      </c>
      <c r="J66" s="1">
        <f>F66+G66+H66+I66</f>
        <v>14</v>
      </c>
      <c r="K66" s="1" t="s">
        <v>1549</v>
      </c>
    </row>
    <row r="67" spans="1:11" ht="15.75" customHeight="1">
      <c r="A67" s="4" t="s">
        <v>393</v>
      </c>
      <c r="B67" s="5">
        <v>6</v>
      </c>
      <c r="C67" s="4" t="s">
        <v>12</v>
      </c>
      <c r="D67" s="4" t="s">
        <v>13</v>
      </c>
      <c r="E67" s="1">
        <v>6014</v>
      </c>
      <c r="F67" s="1">
        <v>7</v>
      </c>
      <c r="G67" s="1">
        <v>7</v>
      </c>
      <c r="H67" s="1">
        <v>0</v>
      </c>
      <c r="I67" s="1">
        <v>0</v>
      </c>
      <c r="J67" s="1">
        <f>F67+G67+H67+I67</f>
        <v>14</v>
      </c>
      <c r="K67" s="1" t="s">
        <v>1549</v>
      </c>
    </row>
    <row r="68" spans="1:11" ht="15.75" customHeight="1">
      <c r="A68" s="4" t="s">
        <v>352</v>
      </c>
      <c r="B68" s="5">
        <v>6</v>
      </c>
      <c r="C68" s="4" t="s">
        <v>91</v>
      </c>
      <c r="D68" s="4" t="s">
        <v>351</v>
      </c>
      <c r="E68" s="1">
        <v>6092</v>
      </c>
      <c r="F68" s="1">
        <v>7</v>
      </c>
      <c r="G68" s="1">
        <v>7</v>
      </c>
      <c r="H68" s="1">
        <v>0</v>
      </c>
      <c r="I68" s="1">
        <v>0</v>
      </c>
      <c r="J68" s="1">
        <f>F68+G68+H68+I68</f>
        <v>14</v>
      </c>
      <c r="K68" s="1" t="s">
        <v>1549</v>
      </c>
    </row>
    <row r="69" spans="1:11" ht="15.75" customHeight="1">
      <c r="A69" s="4" t="s">
        <v>432</v>
      </c>
      <c r="B69" s="5">
        <v>6</v>
      </c>
      <c r="C69" s="4" t="s">
        <v>7</v>
      </c>
      <c r="D69" s="4" t="s">
        <v>8</v>
      </c>
      <c r="E69" s="1">
        <v>6086</v>
      </c>
      <c r="F69" s="1">
        <v>7</v>
      </c>
      <c r="G69" s="1">
        <v>7</v>
      </c>
      <c r="H69" s="1">
        <v>0</v>
      </c>
      <c r="I69" s="1">
        <v>0</v>
      </c>
      <c r="J69" s="1">
        <f>F69+G69+H69+I69</f>
        <v>14</v>
      </c>
      <c r="K69" s="1" t="s">
        <v>1549</v>
      </c>
    </row>
    <row r="70" spans="1:11" ht="15.75" customHeight="1">
      <c r="A70" s="4" t="s">
        <v>485</v>
      </c>
      <c r="B70" s="5">
        <v>6</v>
      </c>
      <c r="C70" s="4" t="s">
        <v>147</v>
      </c>
      <c r="D70" s="4" t="s">
        <v>486</v>
      </c>
      <c r="E70" s="1">
        <v>6105</v>
      </c>
      <c r="F70" s="1">
        <v>7</v>
      </c>
      <c r="G70" s="1">
        <v>7</v>
      </c>
      <c r="H70" s="1">
        <v>0</v>
      </c>
      <c r="I70" s="1">
        <v>0</v>
      </c>
      <c r="J70" s="1">
        <f>F70+G70+H70+I70</f>
        <v>14</v>
      </c>
      <c r="K70" s="1" t="s">
        <v>1549</v>
      </c>
    </row>
    <row r="71" spans="1:11" ht="15.75" customHeight="1">
      <c r="A71" s="8" t="s">
        <v>312</v>
      </c>
      <c r="B71" s="9">
        <v>6</v>
      </c>
      <c r="C71" s="10" t="s">
        <v>126</v>
      </c>
      <c r="D71" s="8" t="s">
        <v>127</v>
      </c>
      <c r="E71" s="1">
        <v>6124</v>
      </c>
      <c r="F71" s="1">
        <v>7</v>
      </c>
      <c r="G71" s="1">
        <v>7</v>
      </c>
      <c r="H71" s="1">
        <v>0</v>
      </c>
      <c r="I71" s="1">
        <v>0</v>
      </c>
      <c r="J71" s="1">
        <f>F71+G71+H71+I71</f>
        <v>14</v>
      </c>
      <c r="K71" s="1" t="s">
        <v>1549</v>
      </c>
    </row>
    <row r="72" spans="1:11" ht="15.75" customHeight="1">
      <c r="A72" s="4" t="s">
        <v>372</v>
      </c>
      <c r="B72" s="5">
        <v>6</v>
      </c>
      <c r="C72" s="4" t="s">
        <v>161</v>
      </c>
      <c r="D72" s="4" t="s">
        <v>373</v>
      </c>
      <c r="E72" s="1">
        <v>6112</v>
      </c>
      <c r="F72" s="1">
        <v>7</v>
      </c>
      <c r="G72" s="1">
        <v>7</v>
      </c>
      <c r="H72" s="1">
        <v>0</v>
      </c>
      <c r="I72" s="1">
        <v>0</v>
      </c>
      <c r="J72" s="1">
        <f>F72+G72+H72+I72</f>
        <v>14</v>
      </c>
      <c r="K72" s="1" t="s">
        <v>1549</v>
      </c>
    </row>
    <row r="73" spans="1:11" ht="15.75" customHeight="1">
      <c r="A73" s="8" t="s">
        <v>308</v>
      </c>
      <c r="B73" s="9">
        <v>6</v>
      </c>
      <c r="C73" s="10" t="s">
        <v>126</v>
      </c>
      <c r="D73" s="8" t="s">
        <v>127</v>
      </c>
      <c r="E73" s="1">
        <v>6121</v>
      </c>
      <c r="F73" s="1">
        <v>7</v>
      </c>
      <c r="G73" s="1">
        <v>7</v>
      </c>
      <c r="H73" s="1">
        <v>0</v>
      </c>
      <c r="I73" s="1">
        <v>0</v>
      </c>
      <c r="J73" s="1">
        <f>F73+G73+H73+I73</f>
        <v>14</v>
      </c>
      <c r="K73" s="1" t="s">
        <v>1549</v>
      </c>
    </row>
    <row r="74" spans="1:11" ht="15.75" customHeight="1">
      <c r="A74" s="1" t="s">
        <v>1368</v>
      </c>
      <c r="B74" s="2">
        <v>6</v>
      </c>
      <c r="C74" s="1" t="s">
        <v>1369</v>
      </c>
      <c r="E74" s="1">
        <v>6035</v>
      </c>
      <c r="F74" s="1">
        <v>7</v>
      </c>
      <c r="G74" s="1">
        <v>7</v>
      </c>
      <c r="H74" s="1">
        <v>0</v>
      </c>
      <c r="I74" s="1">
        <v>0</v>
      </c>
      <c r="J74" s="1">
        <f>F74+G74+H74+I74</f>
        <v>14</v>
      </c>
      <c r="K74" s="1" t="s">
        <v>1549</v>
      </c>
    </row>
    <row r="75" spans="1:11" ht="15.75" customHeight="1">
      <c r="A75" s="4" t="s">
        <v>383</v>
      </c>
      <c r="B75" s="5">
        <v>6</v>
      </c>
      <c r="C75" s="4" t="s">
        <v>379</v>
      </c>
      <c r="D75" s="4" t="s">
        <v>384</v>
      </c>
      <c r="E75" s="1">
        <v>6074</v>
      </c>
      <c r="F75" s="1">
        <v>7</v>
      </c>
      <c r="G75" s="1">
        <v>7</v>
      </c>
      <c r="H75" s="1">
        <v>0</v>
      </c>
      <c r="I75" s="1">
        <v>0</v>
      </c>
      <c r="J75" s="1">
        <f>F75+G75+H75+I75</f>
        <v>14</v>
      </c>
      <c r="K75" s="1" t="s">
        <v>1549</v>
      </c>
    </row>
    <row r="76" spans="1:11" ht="15.75" customHeight="1">
      <c r="A76" s="4" t="s">
        <v>392</v>
      </c>
      <c r="B76" s="5">
        <v>6</v>
      </c>
      <c r="C76" s="4" t="s">
        <v>12</v>
      </c>
      <c r="D76" s="4" t="s">
        <v>13</v>
      </c>
      <c r="E76" s="1">
        <v>6004</v>
      </c>
      <c r="F76" s="1">
        <v>7</v>
      </c>
      <c r="G76" s="1">
        <v>7</v>
      </c>
      <c r="H76" s="1">
        <v>0</v>
      </c>
      <c r="I76" s="1">
        <v>0</v>
      </c>
      <c r="J76" s="1">
        <f>F76+G76+H76+I76</f>
        <v>14</v>
      </c>
      <c r="K76" s="1" t="s">
        <v>1549</v>
      </c>
    </row>
    <row r="77" spans="1:11" ht="15.75" customHeight="1">
      <c r="A77" s="6" t="s">
        <v>301</v>
      </c>
      <c r="B77" s="7">
        <v>6</v>
      </c>
      <c r="C77" s="6" t="s">
        <v>24</v>
      </c>
      <c r="D77" s="6" t="s">
        <v>1541</v>
      </c>
      <c r="E77" s="1">
        <v>6013</v>
      </c>
      <c r="F77" s="1">
        <v>7</v>
      </c>
      <c r="G77" s="1">
        <v>7</v>
      </c>
      <c r="H77" s="1">
        <v>0</v>
      </c>
      <c r="I77" s="1">
        <v>0</v>
      </c>
      <c r="J77" s="1">
        <f>F77+G77+H77+I77</f>
        <v>14</v>
      </c>
      <c r="K77" s="1" t="s">
        <v>1549</v>
      </c>
    </row>
    <row r="78" spans="1:11" ht="15.75" customHeight="1">
      <c r="A78" s="4" t="s">
        <v>370</v>
      </c>
      <c r="B78" s="5">
        <v>6</v>
      </c>
      <c r="C78" s="4" t="s">
        <v>248</v>
      </c>
      <c r="D78" s="4" t="s">
        <v>249</v>
      </c>
      <c r="E78" s="1">
        <v>6029</v>
      </c>
      <c r="F78" s="1">
        <v>7</v>
      </c>
      <c r="G78" s="1">
        <v>7</v>
      </c>
      <c r="H78" s="1">
        <v>0</v>
      </c>
      <c r="I78" s="1">
        <v>0</v>
      </c>
      <c r="J78" s="1">
        <f>F78+G78+H78+I78</f>
        <v>14</v>
      </c>
      <c r="K78" s="1" t="s">
        <v>1549</v>
      </c>
    </row>
    <row r="79" spans="1:11" ht="15.75" customHeight="1">
      <c r="A79" s="4" t="s">
        <v>425</v>
      </c>
      <c r="B79" s="5">
        <v>6</v>
      </c>
      <c r="C79" s="4" t="s">
        <v>139</v>
      </c>
      <c r="D79" s="4" t="s">
        <v>140</v>
      </c>
      <c r="E79" s="1">
        <v>6008</v>
      </c>
      <c r="F79" s="1">
        <v>7</v>
      </c>
      <c r="G79" s="1">
        <v>7</v>
      </c>
      <c r="H79" s="1">
        <v>0</v>
      </c>
      <c r="I79" s="1">
        <v>0</v>
      </c>
      <c r="J79" s="1">
        <f>F79+G79+H79+I79</f>
        <v>14</v>
      </c>
      <c r="K79" s="1" t="s">
        <v>1549</v>
      </c>
    </row>
    <row r="80" spans="1:11" ht="15.75" customHeight="1">
      <c r="A80" s="4" t="s">
        <v>459</v>
      </c>
      <c r="B80" s="5">
        <v>6</v>
      </c>
      <c r="C80" s="4" t="s">
        <v>209</v>
      </c>
      <c r="D80" s="4" t="s">
        <v>210</v>
      </c>
      <c r="E80" s="1">
        <v>6087</v>
      </c>
      <c r="F80" s="1">
        <v>7</v>
      </c>
      <c r="G80" s="1">
        <v>7</v>
      </c>
      <c r="H80" s="1">
        <v>0</v>
      </c>
      <c r="I80" s="1">
        <v>0</v>
      </c>
      <c r="J80" s="1">
        <f>F80+G80+H80+I80</f>
        <v>14</v>
      </c>
      <c r="K80" s="1" t="s">
        <v>1549</v>
      </c>
    </row>
    <row r="81" spans="1:11" ht="15.75" customHeight="1">
      <c r="A81" s="4" t="s">
        <v>325</v>
      </c>
      <c r="B81" s="5">
        <v>6</v>
      </c>
      <c r="C81" s="4" t="s">
        <v>31</v>
      </c>
      <c r="D81" s="4" t="s">
        <v>324</v>
      </c>
      <c r="E81" s="1">
        <v>6114</v>
      </c>
      <c r="F81" s="1">
        <v>7</v>
      </c>
      <c r="G81" s="1">
        <v>7</v>
      </c>
      <c r="H81" s="1">
        <v>0</v>
      </c>
      <c r="I81" s="1">
        <v>0</v>
      </c>
      <c r="J81" s="1">
        <f>F81+G81+H81+I81</f>
        <v>14</v>
      </c>
      <c r="K81" s="1" t="s">
        <v>1549</v>
      </c>
    </row>
    <row r="82" spans="1:11" ht="15.75" customHeight="1">
      <c r="A82" s="4" t="s">
        <v>473</v>
      </c>
      <c r="B82" s="5">
        <v>6</v>
      </c>
      <c r="C82" s="4" t="s">
        <v>470</v>
      </c>
      <c r="D82" s="4" t="s">
        <v>471</v>
      </c>
      <c r="E82" s="1">
        <v>6042</v>
      </c>
      <c r="F82" s="1">
        <v>7</v>
      </c>
      <c r="G82" s="1">
        <v>7</v>
      </c>
      <c r="H82" s="1">
        <v>0</v>
      </c>
      <c r="I82" s="1">
        <v>0</v>
      </c>
      <c r="J82" s="1">
        <f>F82+G82+H82+I82</f>
        <v>14</v>
      </c>
      <c r="K82" s="1" t="s">
        <v>1549</v>
      </c>
    </row>
    <row r="83" spans="1:11" ht="15.75" customHeight="1">
      <c r="A83" s="4" t="s">
        <v>337</v>
      </c>
      <c r="B83" s="5">
        <v>6</v>
      </c>
      <c r="C83" s="4" t="s">
        <v>43</v>
      </c>
      <c r="D83" s="4" t="s">
        <v>338</v>
      </c>
      <c r="E83" s="1">
        <v>6107</v>
      </c>
      <c r="F83" s="1">
        <v>7</v>
      </c>
      <c r="G83" s="1">
        <v>7</v>
      </c>
      <c r="H83" s="1">
        <v>0</v>
      </c>
      <c r="I83" s="1">
        <v>0</v>
      </c>
      <c r="J83" s="1">
        <f>F83+G83+H83+I83</f>
        <v>14</v>
      </c>
      <c r="K83" s="1" t="s">
        <v>1549</v>
      </c>
    </row>
    <row r="84" spans="1:11" ht="15.75" customHeight="1">
      <c r="A84" s="4" t="s">
        <v>364</v>
      </c>
      <c r="B84" s="5">
        <v>6</v>
      </c>
      <c r="C84" s="4" t="s">
        <v>87</v>
      </c>
      <c r="D84" s="4" t="s">
        <v>365</v>
      </c>
      <c r="E84" s="1">
        <v>6051</v>
      </c>
      <c r="F84" s="1">
        <v>7</v>
      </c>
      <c r="G84" s="1">
        <v>7</v>
      </c>
      <c r="H84" s="1">
        <v>0</v>
      </c>
      <c r="I84" s="1">
        <v>0</v>
      </c>
      <c r="J84" s="1">
        <f>F84+G84+H84+I84</f>
        <v>14</v>
      </c>
      <c r="K84" s="1" t="s">
        <v>1549</v>
      </c>
    </row>
    <row r="85" spans="1:11" ht="15.75" customHeight="1">
      <c r="A85" s="6" t="s">
        <v>303</v>
      </c>
      <c r="B85" s="7">
        <v>6</v>
      </c>
      <c r="C85" s="6" t="s">
        <v>24</v>
      </c>
      <c r="D85" s="6" t="s">
        <v>293</v>
      </c>
      <c r="E85" s="1">
        <v>6012</v>
      </c>
      <c r="F85" s="1">
        <v>7</v>
      </c>
      <c r="G85" s="1">
        <v>7</v>
      </c>
      <c r="H85" s="1">
        <v>0</v>
      </c>
      <c r="I85" s="1">
        <v>0</v>
      </c>
      <c r="J85" s="1">
        <f>F85+G85+H85+I85</f>
        <v>14</v>
      </c>
      <c r="K85" s="1" t="s">
        <v>1549</v>
      </c>
    </row>
    <row r="86" spans="1:11" ht="15.75" customHeight="1">
      <c r="A86" s="6" t="s">
        <v>305</v>
      </c>
      <c r="B86" s="7">
        <v>6</v>
      </c>
      <c r="C86" s="6" t="s">
        <v>24</v>
      </c>
      <c r="D86" s="6" t="s">
        <v>1541</v>
      </c>
      <c r="E86" s="1">
        <v>6021</v>
      </c>
      <c r="F86" s="1">
        <v>7</v>
      </c>
      <c r="G86" s="1">
        <v>7</v>
      </c>
      <c r="H86" s="1">
        <v>0</v>
      </c>
      <c r="I86" s="1">
        <v>0</v>
      </c>
      <c r="J86" s="1">
        <f>F86+G86+H86+I86</f>
        <v>14</v>
      </c>
      <c r="K86" s="1" t="s">
        <v>1549</v>
      </c>
    </row>
    <row r="87" spans="1:11" ht="15.75" customHeight="1">
      <c r="A87" s="4" t="s">
        <v>468</v>
      </c>
      <c r="B87" s="5">
        <v>6</v>
      </c>
      <c r="C87" s="4" t="s">
        <v>212</v>
      </c>
      <c r="D87" s="4" t="s">
        <v>213</v>
      </c>
      <c r="E87" s="1">
        <v>6100</v>
      </c>
      <c r="F87" s="1">
        <v>7</v>
      </c>
      <c r="G87" s="1">
        <v>7</v>
      </c>
      <c r="H87" s="1">
        <v>0</v>
      </c>
      <c r="I87" s="1">
        <v>0</v>
      </c>
      <c r="J87" s="1">
        <f>F87+G87+H87+I87</f>
        <v>14</v>
      </c>
      <c r="K87" s="1" t="s">
        <v>1549</v>
      </c>
    </row>
    <row r="88" spans="1:11" ht="15.75" customHeight="1">
      <c r="A88" s="16" t="s">
        <v>311</v>
      </c>
      <c r="B88" s="17">
        <v>6</v>
      </c>
      <c r="C88" s="10" t="s">
        <v>126</v>
      </c>
      <c r="D88" s="8" t="s">
        <v>310</v>
      </c>
      <c r="E88" s="1">
        <v>6123</v>
      </c>
      <c r="F88" s="1">
        <v>7</v>
      </c>
      <c r="G88" s="1">
        <v>7</v>
      </c>
      <c r="H88" s="1">
        <v>0</v>
      </c>
      <c r="I88" s="1">
        <v>0</v>
      </c>
      <c r="J88" s="1">
        <f>F88+G88+H88+I88</f>
        <v>14</v>
      </c>
      <c r="K88" s="1" t="s">
        <v>1549</v>
      </c>
    </row>
    <row r="89" spans="1:11" ht="15.75" customHeight="1">
      <c r="A89" s="4" t="s">
        <v>374</v>
      </c>
      <c r="B89" s="5">
        <v>6</v>
      </c>
      <c r="C89" s="4" t="s">
        <v>215</v>
      </c>
      <c r="D89" s="4" t="s">
        <v>375</v>
      </c>
      <c r="E89" s="1">
        <v>6016</v>
      </c>
      <c r="F89" s="1">
        <v>7</v>
      </c>
      <c r="G89" s="1">
        <v>7</v>
      </c>
      <c r="H89" s="1">
        <v>0</v>
      </c>
      <c r="I89" s="1">
        <v>0</v>
      </c>
      <c r="J89" s="1">
        <f>F89+G89+H89+I89</f>
        <v>14</v>
      </c>
      <c r="K89" s="1" t="s">
        <v>1549</v>
      </c>
    </row>
    <row r="90" spans="1:11" ht="15.75" customHeight="1">
      <c r="A90" s="4" t="s">
        <v>359</v>
      </c>
      <c r="B90" s="5">
        <v>6</v>
      </c>
      <c r="C90" s="4" t="s">
        <v>15</v>
      </c>
      <c r="D90" s="4" t="s">
        <v>360</v>
      </c>
      <c r="E90" s="1">
        <v>6053</v>
      </c>
      <c r="F90" s="1">
        <v>7</v>
      </c>
      <c r="G90" s="1">
        <v>0</v>
      </c>
      <c r="H90" s="1">
        <v>7</v>
      </c>
      <c r="I90" s="1">
        <v>0</v>
      </c>
      <c r="J90" s="1">
        <f>F90+G90+H90+I90</f>
        <v>14</v>
      </c>
      <c r="K90" s="1" t="s">
        <v>1549</v>
      </c>
    </row>
    <row r="91" spans="1:11" ht="15.75" customHeight="1">
      <c r="A91" s="4" t="s">
        <v>361</v>
      </c>
      <c r="B91" s="5">
        <v>6</v>
      </c>
      <c r="C91" s="4" t="s">
        <v>15</v>
      </c>
      <c r="D91" s="4" t="s">
        <v>360</v>
      </c>
      <c r="E91" s="1">
        <v>6028</v>
      </c>
      <c r="F91" s="1">
        <v>7</v>
      </c>
      <c r="G91" s="1">
        <v>7</v>
      </c>
      <c r="H91" s="1">
        <v>0</v>
      </c>
      <c r="I91" s="1">
        <v>0</v>
      </c>
      <c r="J91" s="1">
        <f>F91+G91+H91+I91</f>
        <v>14</v>
      </c>
      <c r="K91" s="1" t="s">
        <v>1549</v>
      </c>
    </row>
    <row r="92" spans="1:11" ht="15.75" customHeight="1">
      <c r="A92" s="8" t="s">
        <v>288</v>
      </c>
      <c r="B92" s="9">
        <v>6</v>
      </c>
      <c r="C92" s="8" t="s">
        <v>34</v>
      </c>
      <c r="D92" s="8" t="s">
        <v>285</v>
      </c>
      <c r="E92" s="1">
        <v>6071</v>
      </c>
      <c r="F92" s="1">
        <v>7</v>
      </c>
      <c r="G92" s="1">
        <v>7</v>
      </c>
      <c r="H92" s="1">
        <v>0</v>
      </c>
      <c r="I92" s="1">
        <v>0</v>
      </c>
      <c r="J92" s="1">
        <f>F92+G92+H92+I92</f>
        <v>14</v>
      </c>
      <c r="K92" s="1" t="s">
        <v>1549</v>
      </c>
    </row>
    <row r="93" spans="1:11" ht="15.75" customHeight="1">
      <c r="A93" s="4" t="s">
        <v>340</v>
      </c>
      <c r="B93" s="5">
        <v>6</v>
      </c>
      <c r="C93" s="4" t="s">
        <v>43</v>
      </c>
      <c r="D93" s="4" t="s">
        <v>338</v>
      </c>
      <c r="E93" s="1">
        <v>6065</v>
      </c>
      <c r="F93" s="1">
        <v>7</v>
      </c>
      <c r="G93" s="1">
        <v>7</v>
      </c>
      <c r="H93" s="1">
        <v>0</v>
      </c>
      <c r="I93" s="1">
        <v>0</v>
      </c>
      <c r="J93" s="1">
        <f>F93+G93+H93+I93</f>
        <v>14</v>
      </c>
      <c r="K93" s="1" t="s">
        <v>1549</v>
      </c>
    </row>
    <row r="94" spans="1:11" ht="15.75" customHeight="1">
      <c r="A94" s="4" t="s">
        <v>443</v>
      </c>
      <c r="B94" s="5">
        <v>6</v>
      </c>
      <c r="C94" s="4" t="s">
        <v>441</v>
      </c>
      <c r="D94" s="4" t="s">
        <v>442</v>
      </c>
      <c r="E94" s="1">
        <v>6039</v>
      </c>
      <c r="F94" s="1">
        <v>7</v>
      </c>
      <c r="G94" s="1">
        <v>7</v>
      </c>
      <c r="H94" s="1">
        <v>0</v>
      </c>
      <c r="I94" s="1">
        <v>0</v>
      </c>
      <c r="J94" s="1">
        <f>F94+G94+H94+I94</f>
        <v>14</v>
      </c>
      <c r="K94" s="1" t="s">
        <v>1549</v>
      </c>
    </row>
    <row r="95" spans="1:11" ht="15.75" customHeight="1">
      <c r="A95" s="4" t="s">
        <v>407</v>
      </c>
      <c r="B95" s="5">
        <v>6</v>
      </c>
      <c r="C95" s="4" t="s">
        <v>54</v>
      </c>
      <c r="D95" s="4" t="s">
        <v>403</v>
      </c>
      <c r="E95" s="1">
        <v>6009</v>
      </c>
      <c r="F95" s="1">
        <v>7</v>
      </c>
      <c r="G95" s="1">
        <v>7</v>
      </c>
      <c r="H95" s="1">
        <v>0</v>
      </c>
      <c r="I95" s="1">
        <v>0</v>
      </c>
      <c r="J95" s="1">
        <f>F95+G95+H95+I95</f>
        <v>14</v>
      </c>
      <c r="K95" s="1" t="s">
        <v>1549</v>
      </c>
    </row>
    <row r="96" spans="1:11" ht="15.75" customHeight="1">
      <c r="A96" s="4" t="s">
        <v>389</v>
      </c>
      <c r="B96" s="5">
        <v>6</v>
      </c>
      <c r="C96" s="4" t="s">
        <v>51</v>
      </c>
      <c r="D96" s="4" t="s">
        <v>390</v>
      </c>
      <c r="E96" s="1">
        <v>6040</v>
      </c>
      <c r="F96" s="1">
        <v>7</v>
      </c>
      <c r="G96" s="1">
        <v>7</v>
      </c>
      <c r="H96" s="1">
        <v>0</v>
      </c>
      <c r="I96" s="1">
        <v>0</v>
      </c>
      <c r="J96" s="1">
        <f>F96+G96+H96+I96</f>
        <v>14</v>
      </c>
      <c r="K96" s="1" t="s">
        <v>1549</v>
      </c>
    </row>
    <row r="97" spans="1:11" ht="15.75" customHeight="1">
      <c r="A97" s="1" t="s">
        <v>1367</v>
      </c>
      <c r="C97" s="1" t="s">
        <v>110</v>
      </c>
      <c r="D97" s="1" t="s">
        <v>1366</v>
      </c>
      <c r="E97" s="1">
        <v>6006</v>
      </c>
      <c r="F97" s="1">
        <v>7</v>
      </c>
      <c r="G97" s="1">
        <v>7</v>
      </c>
      <c r="H97" s="1">
        <v>0</v>
      </c>
      <c r="I97" s="1">
        <v>0</v>
      </c>
      <c r="J97" s="1">
        <f>F97+G97+H97+I97</f>
        <v>14</v>
      </c>
      <c r="K97" s="1" t="s">
        <v>1549</v>
      </c>
    </row>
    <row r="98" spans="1:11" ht="15.75" customHeight="1">
      <c r="A98" s="4" t="s">
        <v>438</v>
      </c>
      <c r="B98" s="5">
        <v>6</v>
      </c>
      <c r="C98" s="4" t="s">
        <v>188</v>
      </c>
      <c r="D98" s="4" t="s">
        <v>439</v>
      </c>
      <c r="E98" s="1">
        <v>6067</v>
      </c>
      <c r="F98" s="1">
        <v>7</v>
      </c>
      <c r="G98" s="1">
        <v>7</v>
      </c>
      <c r="H98" s="1">
        <v>0</v>
      </c>
      <c r="I98" s="1">
        <v>0</v>
      </c>
      <c r="J98" s="1">
        <f>F98+G98+H98+I98</f>
        <v>14</v>
      </c>
      <c r="K98" s="1" t="s">
        <v>1549</v>
      </c>
    </row>
    <row r="99" spans="1:11" ht="15.75" customHeight="1">
      <c r="A99" s="4" t="s">
        <v>283</v>
      </c>
      <c r="B99" s="5">
        <v>6</v>
      </c>
      <c r="C99" s="4" t="s">
        <v>243</v>
      </c>
      <c r="D99" s="4" t="s">
        <v>244</v>
      </c>
      <c r="E99" s="1">
        <v>6043</v>
      </c>
      <c r="F99" s="1">
        <v>7</v>
      </c>
      <c r="G99" s="1">
        <v>7</v>
      </c>
      <c r="H99" s="1">
        <v>0</v>
      </c>
      <c r="I99" s="1">
        <v>0</v>
      </c>
      <c r="J99" s="1">
        <f>F99+G99+H99+I99</f>
        <v>14</v>
      </c>
      <c r="K99" s="1" t="s">
        <v>1549</v>
      </c>
    </row>
    <row r="100" spans="1:11" ht="15.75" customHeight="1">
      <c r="A100" s="4" t="s">
        <v>331</v>
      </c>
      <c r="B100" s="5">
        <v>6</v>
      </c>
      <c r="C100" s="4" t="s">
        <v>37</v>
      </c>
      <c r="D100" s="4" t="s">
        <v>332</v>
      </c>
      <c r="E100" s="1">
        <v>6017</v>
      </c>
      <c r="F100" s="1">
        <v>7</v>
      </c>
      <c r="G100" s="1">
        <v>7</v>
      </c>
      <c r="H100" s="1">
        <v>0</v>
      </c>
      <c r="I100" s="1">
        <v>0</v>
      </c>
      <c r="J100" s="1">
        <f>F100+G100+H100+I100</f>
        <v>14</v>
      </c>
      <c r="K100" s="1" t="s">
        <v>1549</v>
      </c>
    </row>
    <row r="101" spans="1:11" ht="15.75" customHeight="1">
      <c r="A101" s="4" t="s">
        <v>467</v>
      </c>
      <c r="B101" s="5">
        <v>6</v>
      </c>
      <c r="C101" s="4" t="s">
        <v>212</v>
      </c>
      <c r="D101" s="4" t="s">
        <v>213</v>
      </c>
      <c r="E101" s="1">
        <v>6045</v>
      </c>
      <c r="F101" s="1">
        <v>7</v>
      </c>
      <c r="G101" s="1">
        <v>7</v>
      </c>
      <c r="H101" s="1">
        <v>0</v>
      </c>
      <c r="I101" s="1">
        <v>0</v>
      </c>
      <c r="J101" s="1">
        <f>F101+G101+H101+I101</f>
        <v>14</v>
      </c>
      <c r="K101" s="1" t="s">
        <v>1549</v>
      </c>
    </row>
    <row r="102" spans="1:11" ht="15.75" customHeight="1">
      <c r="A102" s="4" t="s">
        <v>409</v>
      </c>
      <c r="B102" s="5">
        <v>6</v>
      </c>
      <c r="C102" s="4" t="s">
        <v>170</v>
      </c>
      <c r="D102" s="4" t="s">
        <v>410</v>
      </c>
      <c r="E102" s="1">
        <v>6052</v>
      </c>
      <c r="F102" s="1">
        <v>7</v>
      </c>
      <c r="G102" s="1">
        <v>7</v>
      </c>
      <c r="H102" s="1">
        <v>0</v>
      </c>
      <c r="I102" s="1">
        <v>0</v>
      </c>
      <c r="J102" s="1">
        <f>F102+G102+H102+I102</f>
        <v>14</v>
      </c>
      <c r="K102" s="1" t="s">
        <v>1549</v>
      </c>
    </row>
    <row r="103" spans="1:11" ht="15.75" customHeight="1">
      <c r="A103" s="4" t="s">
        <v>381</v>
      </c>
      <c r="B103" s="5">
        <v>6</v>
      </c>
      <c r="C103" s="4" t="s">
        <v>379</v>
      </c>
      <c r="D103" s="4" t="s">
        <v>382</v>
      </c>
      <c r="E103" s="1">
        <v>6019</v>
      </c>
      <c r="F103" s="1">
        <v>7</v>
      </c>
      <c r="G103" s="1">
        <v>7</v>
      </c>
      <c r="H103" s="1">
        <v>0</v>
      </c>
      <c r="I103" s="1">
        <v>0</v>
      </c>
      <c r="J103" s="1">
        <f>F103+G103+H103+I103</f>
        <v>14</v>
      </c>
      <c r="K103" s="1" t="s">
        <v>1549</v>
      </c>
    </row>
    <row r="104" spans="1:11" ht="15.75" customHeight="1">
      <c r="A104" s="1" t="s">
        <v>1371</v>
      </c>
      <c r="B104" s="2">
        <v>6</v>
      </c>
      <c r="C104" s="1" t="s">
        <v>1369</v>
      </c>
      <c r="E104" s="1">
        <v>6041</v>
      </c>
      <c r="F104" s="1">
        <v>7</v>
      </c>
      <c r="G104" s="1">
        <v>6</v>
      </c>
      <c r="H104" s="1">
        <v>0</v>
      </c>
      <c r="I104" s="1">
        <v>0</v>
      </c>
      <c r="J104" s="1">
        <f>F104+G104+H104+I104</f>
        <v>13</v>
      </c>
      <c r="K104" s="1" t="s">
        <v>1549</v>
      </c>
    </row>
    <row r="105" spans="1:11" ht="15.75" customHeight="1">
      <c r="A105" s="4" t="s">
        <v>1370</v>
      </c>
      <c r="B105" s="5">
        <v>6</v>
      </c>
      <c r="C105" s="4" t="s">
        <v>91</v>
      </c>
      <c r="D105" s="4" t="s">
        <v>353</v>
      </c>
      <c r="E105" s="1">
        <v>6020</v>
      </c>
      <c r="F105" s="1">
        <v>7</v>
      </c>
      <c r="G105" s="1">
        <v>6</v>
      </c>
      <c r="H105" s="1">
        <v>0</v>
      </c>
      <c r="I105" s="1">
        <v>0</v>
      </c>
      <c r="J105" s="1">
        <f>F105+G105+H105+I105</f>
        <v>13</v>
      </c>
      <c r="K105" s="1" t="s">
        <v>1549</v>
      </c>
    </row>
    <row r="106" spans="1:11" ht="15.75" customHeight="1">
      <c r="A106" s="4" t="s">
        <v>444</v>
      </c>
      <c r="B106" s="5">
        <v>6</v>
      </c>
      <c r="C106" s="4" t="s">
        <v>441</v>
      </c>
      <c r="D106" s="4" t="s">
        <v>442</v>
      </c>
      <c r="E106" s="1">
        <v>6116</v>
      </c>
      <c r="F106" s="1">
        <v>7</v>
      </c>
      <c r="G106" s="1">
        <v>0</v>
      </c>
      <c r="H106" s="1">
        <v>0</v>
      </c>
      <c r="I106" s="1">
        <v>5</v>
      </c>
      <c r="J106" s="1">
        <f>F106+G106+H106+I106</f>
        <v>12</v>
      </c>
      <c r="K106" s="1" t="s">
        <v>1549</v>
      </c>
    </row>
    <row r="107" spans="1:11" ht="15.75" customHeight="1">
      <c r="A107" s="4" t="s">
        <v>326</v>
      </c>
      <c r="B107" s="5">
        <v>6</v>
      </c>
      <c r="C107" s="4" t="s">
        <v>31</v>
      </c>
      <c r="D107" s="4" t="s">
        <v>324</v>
      </c>
      <c r="E107" s="1">
        <v>6083</v>
      </c>
      <c r="F107" s="1">
        <v>7</v>
      </c>
      <c r="G107" s="1">
        <v>0</v>
      </c>
      <c r="H107" s="1">
        <v>0</v>
      </c>
      <c r="I107" s="1">
        <v>5</v>
      </c>
      <c r="J107" s="1">
        <f>F107+G107+H107+I107</f>
        <v>12</v>
      </c>
      <c r="K107" s="1" t="s">
        <v>1549</v>
      </c>
    </row>
    <row r="108" spans="1:11" ht="15.75" customHeight="1">
      <c r="A108" s="4" t="s">
        <v>394</v>
      </c>
      <c r="B108" s="5">
        <v>6</v>
      </c>
      <c r="C108" s="4" t="s">
        <v>18</v>
      </c>
      <c r="D108" s="4" t="s">
        <v>395</v>
      </c>
      <c r="E108" s="1">
        <v>6059</v>
      </c>
      <c r="F108" s="1">
        <v>7</v>
      </c>
      <c r="G108" s="1">
        <v>3</v>
      </c>
      <c r="H108" s="1">
        <v>0</v>
      </c>
      <c r="I108" s="1">
        <v>1</v>
      </c>
      <c r="J108" s="1">
        <f>F108+G108+H108+I108</f>
        <v>11</v>
      </c>
      <c r="K108" s="1" t="s">
        <v>1549</v>
      </c>
    </row>
    <row r="109" spans="1:11" ht="15.75" customHeight="1">
      <c r="A109" s="4" t="s">
        <v>462</v>
      </c>
      <c r="B109" s="5">
        <v>6</v>
      </c>
      <c r="C109" s="4" t="s">
        <v>183</v>
      </c>
      <c r="D109" s="4" t="s">
        <v>461</v>
      </c>
      <c r="E109" s="1">
        <v>6082</v>
      </c>
      <c r="F109" s="1">
        <v>7</v>
      </c>
      <c r="G109" s="1">
        <v>4</v>
      </c>
      <c r="H109" s="1">
        <v>0</v>
      </c>
      <c r="I109" s="1">
        <v>0</v>
      </c>
      <c r="J109" s="1">
        <f>F109+G109+H109+I109</f>
        <v>11</v>
      </c>
      <c r="K109" s="1" t="s">
        <v>1549</v>
      </c>
    </row>
    <row r="110" spans="1:11" ht="15.75" customHeight="1">
      <c r="A110" s="4" t="s">
        <v>327</v>
      </c>
      <c r="B110" s="5">
        <v>6</v>
      </c>
      <c r="C110" s="4" t="s">
        <v>37</v>
      </c>
      <c r="D110" s="4" t="s">
        <v>328</v>
      </c>
      <c r="E110" s="1">
        <v>6049</v>
      </c>
      <c r="F110" s="1">
        <v>7</v>
      </c>
      <c r="G110" s="1">
        <v>3</v>
      </c>
      <c r="H110" s="1">
        <v>0</v>
      </c>
      <c r="I110" s="1">
        <v>0</v>
      </c>
      <c r="J110" s="1">
        <f>F110+G110+H110+I110</f>
        <v>10</v>
      </c>
      <c r="K110" s="1" t="s">
        <v>1549</v>
      </c>
    </row>
    <row r="111" spans="1:11" ht="15.75" customHeight="1">
      <c r="A111" s="16" t="s">
        <v>286</v>
      </c>
      <c r="B111" s="17">
        <v>6</v>
      </c>
      <c r="C111" s="8" t="s">
        <v>34</v>
      </c>
      <c r="D111" s="16" t="s">
        <v>285</v>
      </c>
      <c r="E111" s="1">
        <v>6060</v>
      </c>
      <c r="F111" s="1">
        <v>7</v>
      </c>
      <c r="G111" s="1">
        <v>2</v>
      </c>
      <c r="H111" s="1">
        <v>0</v>
      </c>
      <c r="I111" s="1">
        <v>1</v>
      </c>
      <c r="J111" s="1">
        <f>F111+G111+H111+I111</f>
        <v>10</v>
      </c>
      <c r="K111" s="1" t="s">
        <v>1549</v>
      </c>
    </row>
    <row r="112" spans="1:11" ht="15.75" customHeight="1">
      <c r="A112" s="6" t="s">
        <v>302</v>
      </c>
      <c r="B112" s="7">
        <v>6</v>
      </c>
      <c r="C112" s="6" t="s">
        <v>24</v>
      </c>
      <c r="D112" s="6" t="s">
        <v>1541</v>
      </c>
      <c r="E112" s="1">
        <v>6018</v>
      </c>
      <c r="F112" s="1">
        <v>7</v>
      </c>
      <c r="G112" s="1">
        <v>2</v>
      </c>
      <c r="H112" s="1">
        <v>0</v>
      </c>
      <c r="I112" s="1">
        <v>1</v>
      </c>
      <c r="J112" s="1">
        <f>F112+G112+H112+I112</f>
        <v>10</v>
      </c>
      <c r="K112" s="1" t="s">
        <v>1549</v>
      </c>
    </row>
    <row r="113" spans="1:11" ht="15.75" customHeight="1">
      <c r="A113" s="4" t="s">
        <v>460</v>
      </c>
      <c r="B113" s="5">
        <v>6</v>
      </c>
      <c r="C113" s="4" t="s">
        <v>183</v>
      </c>
      <c r="D113" s="4" t="s">
        <v>461</v>
      </c>
      <c r="E113" s="1">
        <v>6075</v>
      </c>
      <c r="F113" s="1">
        <v>7</v>
      </c>
      <c r="G113" s="1">
        <v>3</v>
      </c>
      <c r="H113" s="1">
        <v>0</v>
      </c>
      <c r="I113" s="1">
        <v>0</v>
      </c>
      <c r="J113" s="1">
        <f>F113+G113+H113+I113</f>
        <v>10</v>
      </c>
      <c r="K113" s="1" t="s">
        <v>1549</v>
      </c>
    </row>
    <row r="114" spans="1:11" ht="15.75" customHeight="1">
      <c r="A114" s="16" t="s">
        <v>289</v>
      </c>
      <c r="B114" s="17">
        <v>6</v>
      </c>
      <c r="C114" s="8" t="s">
        <v>34</v>
      </c>
      <c r="D114" s="16" t="s">
        <v>290</v>
      </c>
      <c r="E114" s="1">
        <v>6077</v>
      </c>
      <c r="F114" s="1">
        <v>7</v>
      </c>
      <c r="G114" s="1">
        <v>3</v>
      </c>
      <c r="H114" s="1">
        <v>0</v>
      </c>
      <c r="I114" s="1">
        <v>0</v>
      </c>
      <c r="J114" s="1">
        <f>F114+G114+H114+I114</f>
        <v>10</v>
      </c>
      <c r="K114" s="1" t="s">
        <v>1549</v>
      </c>
    </row>
    <row r="115" spans="1:11" ht="15.75" customHeight="1">
      <c r="A115" s="4" t="s">
        <v>469</v>
      </c>
      <c r="B115" s="5">
        <v>6</v>
      </c>
      <c r="C115" s="4" t="s">
        <v>470</v>
      </c>
      <c r="D115" s="4" t="s">
        <v>471</v>
      </c>
      <c r="E115" s="1">
        <v>6119</v>
      </c>
      <c r="F115" s="1">
        <v>7</v>
      </c>
      <c r="G115" s="1">
        <v>2</v>
      </c>
      <c r="H115" s="1">
        <v>0</v>
      </c>
      <c r="I115" s="1">
        <v>0</v>
      </c>
      <c r="J115" s="1">
        <f>F115+G115+H115+I115</f>
        <v>9</v>
      </c>
      <c r="K115" s="1" t="s">
        <v>1549</v>
      </c>
    </row>
    <row r="116" spans="1:11" ht="15.75" customHeight="1">
      <c r="A116" s="4" t="s">
        <v>426</v>
      </c>
      <c r="B116" s="5">
        <v>6</v>
      </c>
      <c r="C116" s="4" t="s">
        <v>84</v>
      </c>
      <c r="D116" s="4" t="s">
        <v>85</v>
      </c>
      <c r="E116" s="1">
        <v>6084</v>
      </c>
      <c r="F116" s="1">
        <v>7</v>
      </c>
      <c r="G116" s="1">
        <v>2</v>
      </c>
      <c r="H116" s="1">
        <v>0</v>
      </c>
      <c r="I116" s="1">
        <v>0</v>
      </c>
      <c r="J116" s="1">
        <f>F116+G116+H116+I116</f>
        <v>9</v>
      </c>
      <c r="K116" s="1" t="s">
        <v>1549</v>
      </c>
    </row>
    <row r="117" spans="1:11" ht="15.75" customHeight="1">
      <c r="A117" s="4" t="s">
        <v>476</v>
      </c>
      <c r="B117" s="5">
        <v>6</v>
      </c>
      <c r="C117" s="4" t="s">
        <v>103</v>
      </c>
      <c r="D117" s="4" t="s">
        <v>477</v>
      </c>
      <c r="E117" s="1">
        <v>6026</v>
      </c>
      <c r="F117" s="1">
        <v>7</v>
      </c>
      <c r="G117" s="1">
        <v>0</v>
      </c>
      <c r="H117" s="1">
        <v>0</v>
      </c>
      <c r="I117" s="1">
        <v>1</v>
      </c>
      <c r="J117" s="1">
        <f>F117+G117+H117+I117</f>
        <v>8</v>
      </c>
      <c r="K117" s="1" t="s">
        <v>1549</v>
      </c>
    </row>
    <row r="118" spans="1:11" ht="15.75" customHeight="1">
      <c r="A118" s="6" t="s">
        <v>306</v>
      </c>
      <c r="B118" s="7">
        <v>6</v>
      </c>
      <c r="C118" s="6" t="s">
        <v>24</v>
      </c>
      <c r="D118" s="6" t="s">
        <v>1541</v>
      </c>
      <c r="E118" s="1">
        <v>6088</v>
      </c>
      <c r="F118" s="1">
        <v>0</v>
      </c>
      <c r="G118" s="1">
        <v>7</v>
      </c>
      <c r="H118" s="1">
        <v>0</v>
      </c>
      <c r="I118" s="1">
        <v>0</v>
      </c>
      <c r="J118" s="1">
        <f>F118+G118+H118+I118</f>
        <v>7</v>
      </c>
      <c r="K118" s="1" t="s">
        <v>1549</v>
      </c>
    </row>
    <row r="119" spans="1:11" ht="15.75" customHeight="1">
      <c r="A119" s="4" t="s">
        <v>479</v>
      </c>
      <c r="B119" s="5">
        <v>6</v>
      </c>
      <c r="C119" s="4" t="s">
        <v>48</v>
      </c>
      <c r="D119" s="4" t="s">
        <v>49</v>
      </c>
      <c r="E119" s="1">
        <v>6047</v>
      </c>
      <c r="F119" s="1">
        <v>7</v>
      </c>
      <c r="G119" s="1">
        <v>0</v>
      </c>
      <c r="H119" s="1">
        <v>0</v>
      </c>
      <c r="I119" s="1">
        <v>0</v>
      </c>
      <c r="J119" s="1">
        <f>F119+G119+H119+I119</f>
        <v>7</v>
      </c>
      <c r="K119" s="1" t="s">
        <v>1549</v>
      </c>
    </row>
    <row r="120" spans="1:11" ht="15.75" customHeight="1">
      <c r="A120" s="4" t="s">
        <v>446</v>
      </c>
      <c r="B120" s="5">
        <v>6</v>
      </c>
      <c r="C120" s="4" t="s">
        <v>28</v>
      </c>
      <c r="D120" s="4" t="s">
        <v>447</v>
      </c>
      <c r="E120" s="1">
        <v>6033</v>
      </c>
      <c r="F120" s="1">
        <v>7</v>
      </c>
      <c r="G120" s="1">
        <v>0</v>
      </c>
      <c r="H120" s="1">
        <v>0</v>
      </c>
      <c r="I120" s="1">
        <v>0</v>
      </c>
      <c r="J120" s="1">
        <f>F120+G120+H120+I120</f>
        <v>7</v>
      </c>
      <c r="K120" s="1" t="s">
        <v>1549</v>
      </c>
    </row>
    <row r="121" spans="1:11" ht="15.75" customHeight="1">
      <c r="A121" s="16" t="s">
        <v>309</v>
      </c>
      <c r="B121" s="17">
        <v>6</v>
      </c>
      <c r="C121" s="10" t="s">
        <v>126</v>
      </c>
      <c r="D121" s="8" t="s">
        <v>310</v>
      </c>
      <c r="E121" s="1">
        <v>6098</v>
      </c>
      <c r="F121" s="1">
        <v>0</v>
      </c>
      <c r="G121" s="1">
        <v>7</v>
      </c>
      <c r="H121" s="1">
        <v>0</v>
      </c>
      <c r="I121" s="1">
        <v>0</v>
      </c>
      <c r="J121" s="1">
        <f>F121+G121+H121+I121</f>
        <v>7</v>
      </c>
      <c r="K121" s="1" t="s">
        <v>1549</v>
      </c>
    </row>
    <row r="122" spans="1:11" ht="15.75" customHeight="1">
      <c r="A122" s="10" t="s">
        <v>280</v>
      </c>
      <c r="B122" s="11">
        <v>6</v>
      </c>
      <c r="C122" s="10" t="s">
        <v>40</v>
      </c>
      <c r="D122" s="12" t="s">
        <v>281</v>
      </c>
      <c r="E122" s="1">
        <v>6022</v>
      </c>
      <c r="F122" s="1">
        <v>7</v>
      </c>
      <c r="G122" s="1">
        <v>0</v>
      </c>
      <c r="H122" s="1">
        <v>0</v>
      </c>
      <c r="I122" s="1">
        <v>0</v>
      </c>
      <c r="J122" s="1">
        <f>F122+G122+H122+I122</f>
        <v>7</v>
      </c>
      <c r="K122" s="1" t="s">
        <v>1549</v>
      </c>
    </row>
    <row r="123" spans="1:11" ht="15.75" customHeight="1">
      <c r="A123" s="4" t="s">
        <v>436</v>
      </c>
      <c r="B123" s="5">
        <v>6</v>
      </c>
      <c r="C123" s="4" t="s">
        <v>188</v>
      </c>
      <c r="D123" s="4" t="s">
        <v>437</v>
      </c>
      <c r="E123" s="1">
        <v>6054</v>
      </c>
      <c r="F123" s="1">
        <v>7</v>
      </c>
      <c r="G123" s="1">
        <v>0</v>
      </c>
      <c r="H123" s="1">
        <v>0</v>
      </c>
      <c r="I123" s="1">
        <v>0</v>
      </c>
      <c r="J123" s="1">
        <f>F123+G123+H123+I123</f>
        <v>7</v>
      </c>
      <c r="K123" s="1" t="s">
        <v>1549</v>
      </c>
    </row>
    <row r="124" spans="1:11" ht="15.75" customHeight="1">
      <c r="A124" s="4" t="s">
        <v>388</v>
      </c>
      <c r="B124" s="5">
        <v>6</v>
      </c>
      <c r="C124" s="4" t="s">
        <v>386</v>
      </c>
      <c r="D124" s="4" t="s">
        <v>387</v>
      </c>
      <c r="E124" s="1">
        <v>6031</v>
      </c>
      <c r="F124" s="1">
        <v>7</v>
      </c>
      <c r="G124" s="1">
        <v>0</v>
      </c>
      <c r="H124" s="1">
        <v>0</v>
      </c>
      <c r="I124" s="1">
        <v>0</v>
      </c>
      <c r="J124" s="1">
        <f>F124+G124+H124+I124</f>
        <v>7</v>
      </c>
      <c r="K124" s="1" t="s">
        <v>1549</v>
      </c>
    </row>
    <row r="125" spans="1:11" ht="15.75" customHeight="1">
      <c r="A125" s="4" t="s">
        <v>411</v>
      </c>
      <c r="B125" s="5">
        <v>6</v>
      </c>
      <c r="C125" s="4" t="s">
        <v>170</v>
      </c>
      <c r="D125" s="4" t="s">
        <v>412</v>
      </c>
      <c r="E125" s="1">
        <v>6044</v>
      </c>
      <c r="F125" s="1">
        <v>0</v>
      </c>
      <c r="G125" s="1">
        <v>0</v>
      </c>
      <c r="H125" s="1">
        <v>0</v>
      </c>
      <c r="I125" s="1">
        <v>0</v>
      </c>
      <c r="J125" s="1">
        <f>F125+G125+H125+I125</f>
        <v>0</v>
      </c>
      <c r="K125" s="1" t="s">
        <v>1549</v>
      </c>
    </row>
    <row r="126" spans="1:5" ht="15.75" customHeight="1">
      <c r="A126" s="4" t="s">
        <v>481</v>
      </c>
      <c r="B126" s="5">
        <v>6</v>
      </c>
      <c r="C126" s="4" t="s">
        <v>482</v>
      </c>
      <c r="D126" s="4" t="s">
        <v>483</v>
      </c>
      <c r="E126" s="1" t="s">
        <v>1542</v>
      </c>
    </row>
    <row r="127" spans="1:5" ht="15.75" customHeight="1">
      <c r="A127" s="4" t="s">
        <v>421</v>
      </c>
      <c r="B127" s="5">
        <v>6</v>
      </c>
      <c r="C127" s="4" t="s">
        <v>167</v>
      </c>
      <c r="D127" s="4" t="s">
        <v>422</v>
      </c>
      <c r="E127" s="1" t="s">
        <v>1542</v>
      </c>
    </row>
    <row r="128" spans="1:5" ht="15.75" customHeight="1">
      <c r="A128" s="4" t="s">
        <v>423</v>
      </c>
      <c r="B128" s="5">
        <v>6</v>
      </c>
      <c r="C128" s="4" t="s">
        <v>167</v>
      </c>
      <c r="D128" s="4" t="s">
        <v>422</v>
      </c>
      <c r="E128" s="1" t="s">
        <v>1542</v>
      </c>
    </row>
    <row r="129" spans="1:5" ht="15.75" customHeight="1">
      <c r="A129" s="4" t="s">
        <v>362</v>
      </c>
      <c r="B129" s="5">
        <v>6</v>
      </c>
      <c r="C129" s="4" t="s">
        <v>15</v>
      </c>
      <c r="D129" s="4" t="s">
        <v>363</v>
      </c>
      <c r="E129" s="1" t="s">
        <v>1542</v>
      </c>
    </row>
    <row r="130" spans="1:5" ht="15.75" customHeight="1">
      <c r="A130" s="4" t="s">
        <v>348</v>
      </c>
      <c r="B130" s="5">
        <v>6</v>
      </c>
      <c r="C130" s="4" t="s">
        <v>164</v>
      </c>
      <c r="D130" s="4" t="s">
        <v>349</v>
      </c>
      <c r="E130" s="1" t="s">
        <v>1542</v>
      </c>
    </row>
    <row r="131" spans="1:5" ht="15.75" customHeight="1">
      <c r="A131" s="4" t="s">
        <v>424</v>
      </c>
      <c r="B131" s="5">
        <v>6</v>
      </c>
      <c r="C131" s="4" t="s">
        <v>139</v>
      </c>
      <c r="D131" s="4" t="s">
        <v>140</v>
      </c>
      <c r="E131" s="1" t="s">
        <v>1542</v>
      </c>
    </row>
    <row r="132" spans="1:5" ht="15.75" customHeight="1">
      <c r="A132" s="4" t="s">
        <v>408</v>
      </c>
      <c r="B132" s="5">
        <v>6</v>
      </c>
      <c r="C132" s="4" t="s">
        <v>246</v>
      </c>
      <c r="D132" s="16"/>
      <c r="E132" s="1" t="s">
        <v>1542</v>
      </c>
    </row>
    <row r="133" spans="1:5" ht="15.75" customHeight="1">
      <c r="A133" s="4" t="s">
        <v>454</v>
      </c>
      <c r="B133" s="5">
        <v>6</v>
      </c>
      <c r="C133" s="4" t="s">
        <v>257</v>
      </c>
      <c r="D133" s="4" t="s">
        <v>453</v>
      </c>
      <c r="E133" s="1" t="s">
        <v>1542</v>
      </c>
    </row>
    <row r="134" spans="1:5" ht="15.75" customHeight="1">
      <c r="A134" s="4" t="s">
        <v>448</v>
      </c>
      <c r="B134" s="5">
        <v>6</v>
      </c>
      <c r="C134" s="4" t="s">
        <v>28</v>
      </c>
      <c r="D134" s="4" t="s">
        <v>447</v>
      </c>
      <c r="E134" s="1" t="s">
        <v>1542</v>
      </c>
    </row>
    <row r="135" spans="1:5" ht="15.75" customHeight="1">
      <c r="A135" s="4" t="s">
        <v>420</v>
      </c>
      <c r="B135" s="5">
        <v>6</v>
      </c>
      <c r="C135" s="4" t="s">
        <v>156</v>
      </c>
      <c r="D135" s="4" t="s">
        <v>419</v>
      </c>
      <c r="E135" s="1" t="s">
        <v>1542</v>
      </c>
    </row>
    <row r="136" spans="1:5" ht="15.75" customHeight="1">
      <c r="A136" s="4" t="s">
        <v>455</v>
      </c>
      <c r="B136" s="5">
        <v>6</v>
      </c>
      <c r="C136" s="4" t="s">
        <v>257</v>
      </c>
      <c r="D136" s="4" t="s">
        <v>453</v>
      </c>
      <c r="E136" s="1" t="s">
        <v>1542</v>
      </c>
    </row>
    <row r="137" spans="1:5" ht="15.75" customHeight="1">
      <c r="A137" s="4" t="s">
        <v>484</v>
      </c>
      <c r="B137" s="5">
        <v>6</v>
      </c>
      <c r="C137" s="4" t="s">
        <v>482</v>
      </c>
      <c r="D137" s="4" t="s">
        <v>483</v>
      </c>
      <c r="E137" s="1" t="s">
        <v>1542</v>
      </c>
    </row>
    <row r="138" spans="1:5" ht="15.75" customHeight="1">
      <c r="A138" s="4" t="s">
        <v>334</v>
      </c>
      <c r="B138" s="5">
        <v>6</v>
      </c>
      <c r="C138" s="4" t="s">
        <v>68</v>
      </c>
      <c r="D138" s="4" t="s">
        <v>130</v>
      </c>
      <c r="E138" s="1" t="s">
        <v>1542</v>
      </c>
    </row>
    <row r="139" spans="1:5" ht="15.75" customHeight="1">
      <c r="A139" s="4" t="s">
        <v>449</v>
      </c>
      <c r="B139" s="5">
        <v>6</v>
      </c>
      <c r="C139" s="4" t="s">
        <v>28</v>
      </c>
      <c r="D139" s="4" t="s">
        <v>447</v>
      </c>
      <c r="E139" s="1" t="s">
        <v>1542</v>
      </c>
    </row>
    <row r="140" spans="1:5" ht="15.75" customHeight="1">
      <c r="A140" s="4" t="s">
        <v>335</v>
      </c>
      <c r="B140" s="5">
        <v>6</v>
      </c>
      <c r="C140" s="4" t="s">
        <v>68</v>
      </c>
      <c r="D140" s="4" t="s">
        <v>336</v>
      </c>
      <c r="E140" s="1" t="s">
        <v>1542</v>
      </c>
    </row>
    <row r="141" spans="1:5" ht="15.75" customHeight="1">
      <c r="A141" s="4" t="s">
        <v>329</v>
      </c>
      <c r="B141" s="5">
        <v>6</v>
      </c>
      <c r="C141" s="4" t="s">
        <v>37</v>
      </c>
      <c r="D141" s="4" t="s">
        <v>328</v>
      </c>
      <c r="E141" s="1" t="s">
        <v>1542</v>
      </c>
    </row>
    <row r="142" spans="1:5" ht="15.75" customHeight="1">
      <c r="A142" s="4" t="s">
        <v>366</v>
      </c>
      <c r="B142" s="5">
        <v>6</v>
      </c>
      <c r="C142" s="4" t="s">
        <v>87</v>
      </c>
      <c r="D142" s="4" t="s">
        <v>365</v>
      </c>
      <c r="E142" s="1" t="s">
        <v>1542</v>
      </c>
    </row>
    <row r="143" spans="1:5" ht="15.75" customHeight="1">
      <c r="A143" s="4" t="s">
        <v>350</v>
      </c>
      <c r="B143" s="5">
        <v>6</v>
      </c>
      <c r="C143" s="4" t="s">
        <v>91</v>
      </c>
      <c r="D143" s="4" t="s">
        <v>351</v>
      </c>
      <c r="E143" s="1" t="s">
        <v>1542</v>
      </c>
    </row>
    <row r="144" spans="1:5" ht="15.75" customHeight="1">
      <c r="A144" s="4" t="s">
        <v>321</v>
      </c>
      <c r="B144" s="5">
        <v>6</v>
      </c>
      <c r="C144" s="4" t="s">
        <v>319</v>
      </c>
      <c r="D144" s="4" t="s">
        <v>322</v>
      </c>
      <c r="E144" s="1" t="s">
        <v>1542</v>
      </c>
    </row>
    <row r="145" spans="1:5" ht="15.75" customHeight="1">
      <c r="A145" s="4" t="s">
        <v>405</v>
      </c>
      <c r="B145" s="5">
        <v>6</v>
      </c>
      <c r="C145" s="4" t="s">
        <v>54</v>
      </c>
      <c r="D145" s="4" t="s">
        <v>403</v>
      </c>
      <c r="E145" s="1" t="s">
        <v>1542</v>
      </c>
    </row>
    <row r="146" spans="1:5" ht="15.75" customHeight="1">
      <c r="A146" s="4" t="s">
        <v>377</v>
      </c>
      <c r="B146" s="5">
        <v>6</v>
      </c>
      <c r="C146" s="4" t="s">
        <v>215</v>
      </c>
      <c r="D146" s="4" t="s">
        <v>375</v>
      </c>
      <c r="E146" s="1" t="s">
        <v>1542</v>
      </c>
    </row>
    <row r="147" spans="1:5" ht="15.75" customHeight="1">
      <c r="A147" s="8" t="s">
        <v>314</v>
      </c>
      <c r="B147" s="9">
        <v>6</v>
      </c>
      <c r="C147" s="10" t="s">
        <v>126</v>
      </c>
      <c r="D147" s="8" t="s">
        <v>127</v>
      </c>
      <c r="E147" s="1" t="s">
        <v>1542</v>
      </c>
    </row>
    <row r="148" spans="1:5" ht="15.75" customHeight="1">
      <c r="A148" s="4" t="s">
        <v>431</v>
      </c>
      <c r="B148" s="5">
        <v>6</v>
      </c>
      <c r="C148" s="4" t="s">
        <v>7</v>
      </c>
      <c r="D148" s="4" t="s">
        <v>8</v>
      </c>
      <c r="E148" s="1" t="s">
        <v>1542</v>
      </c>
    </row>
    <row r="149" spans="1:5" ht="15.75" customHeight="1">
      <c r="A149" s="4" t="s">
        <v>391</v>
      </c>
      <c r="B149" s="5">
        <v>6</v>
      </c>
      <c r="C149" s="4" t="s">
        <v>51</v>
      </c>
      <c r="D149" s="4" t="s">
        <v>390</v>
      </c>
      <c r="E149" s="1" t="s">
        <v>1542</v>
      </c>
    </row>
    <row r="150" spans="1:5" ht="15.75" customHeight="1">
      <c r="A150" s="4" t="s">
        <v>418</v>
      </c>
      <c r="B150" s="5">
        <v>6</v>
      </c>
      <c r="C150" s="4" t="s">
        <v>156</v>
      </c>
      <c r="D150" s="4" t="s">
        <v>419</v>
      </c>
      <c r="E150" s="1" t="s">
        <v>1542</v>
      </c>
    </row>
    <row r="151" spans="1:5" ht="15.75" customHeight="1">
      <c r="A151" s="4" t="s">
        <v>346</v>
      </c>
      <c r="B151" s="5">
        <v>6</v>
      </c>
      <c r="C151" s="4" t="s">
        <v>164</v>
      </c>
      <c r="D151" s="4" t="s">
        <v>347</v>
      </c>
      <c r="E151" s="1" t="s">
        <v>1542</v>
      </c>
    </row>
    <row r="152" spans="1:5" ht="15.75" customHeight="1">
      <c r="A152" s="4" t="s">
        <v>402</v>
      </c>
      <c r="B152" s="5">
        <v>6</v>
      </c>
      <c r="C152" s="4" t="s">
        <v>54</v>
      </c>
      <c r="D152" s="4" t="s">
        <v>403</v>
      </c>
      <c r="E152" s="1" t="s">
        <v>1542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80">
      <selection activeCell="A190" sqref="A190:C214"/>
    </sheetView>
  </sheetViews>
  <sheetFormatPr defaultColWidth="42.57421875" defaultRowHeight="17.25" customHeight="1"/>
  <cols>
    <col min="1" max="1" width="42.57421875" style="37" customWidth="1"/>
    <col min="2" max="2" width="7.28125" style="37" customWidth="1"/>
    <col min="3" max="3" width="28.8515625" style="37" customWidth="1"/>
    <col min="4" max="4" width="44.00390625" style="8" customWidth="1"/>
    <col min="5" max="5" width="8.28125" style="37" customWidth="1"/>
    <col min="6" max="6" width="3.7109375" style="37" customWidth="1"/>
    <col min="7" max="7" width="4.00390625" style="37" customWidth="1"/>
    <col min="8" max="8" width="4.140625" style="37" customWidth="1"/>
    <col min="9" max="9" width="3.8515625" style="37" customWidth="1"/>
    <col min="10" max="10" width="4.7109375" style="37" customWidth="1"/>
    <col min="11" max="11" width="9.140625" style="39" customWidth="1"/>
    <col min="12" max="12" width="12.00390625" style="37" customWidth="1"/>
    <col min="13" max="16384" width="42.57421875" style="37" customWidth="1"/>
  </cols>
  <sheetData>
    <row r="1" spans="1:12" ht="17.25" customHeight="1">
      <c r="A1" s="20" t="s">
        <v>273</v>
      </c>
      <c r="B1" s="20" t="s">
        <v>274</v>
      </c>
      <c r="C1" s="20" t="s">
        <v>275</v>
      </c>
      <c r="D1" s="20" t="s">
        <v>276</v>
      </c>
      <c r="E1" s="20" t="s">
        <v>1</v>
      </c>
      <c r="F1" s="20">
        <v>1</v>
      </c>
      <c r="G1" s="20">
        <v>2</v>
      </c>
      <c r="H1" s="20">
        <v>3</v>
      </c>
      <c r="I1" s="20">
        <v>4</v>
      </c>
      <c r="J1" s="20">
        <v>5</v>
      </c>
      <c r="K1" s="39" t="s">
        <v>2</v>
      </c>
      <c r="L1" s="20" t="s">
        <v>1548</v>
      </c>
    </row>
    <row r="2" spans="1:12" ht="17.25" customHeight="1">
      <c r="A2" s="30" t="s">
        <v>1372</v>
      </c>
      <c r="B2" s="31">
        <v>7</v>
      </c>
      <c r="C2" s="30" t="s">
        <v>68</v>
      </c>
      <c r="D2" s="30" t="s">
        <v>515</v>
      </c>
      <c r="E2" s="37">
        <v>7179</v>
      </c>
      <c r="F2" s="37">
        <v>7</v>
      </c>
      <c r="G2" s="37">
        <v>7</v>
      </c>
      <c r="H2" s="37">
        <v>7</v>
      </c>
      <c r="I2" s="37">
        <v>5</v>
      </c>
      <c r="J2" s="37">
        <v>7</v>
      </c>
      <c r="K2" s="39">
        <f>SUM(F2:J2)</f>
        <v>33</v>
      </c>
      <c r="L2" s="37" t="s">
        <v>1547</v>
      </c>
    </row>
    <row r="3" spans="1:12" ht="17.25" customHeight="1">
      <c r="A3" s="30" t="s">
        <v>543</v>
      </c>
      <c r="B3" s="31">
        <v>7</v>
      </c>
      <c r="C3" s="30" t="s">
        <v>21</v>
      </c>
      <c r="D3" s="30" t="s">
        <v>544</v>
      </c>
      <c r="E3" s="37">
        <v>7176</v>
      </c>
      <c r="F3" s="37">
        <v>7</v>
      </c>
      <c r="G3" s="37">
        <v>3</v>
      </c>
      <c r="H3" s="37">
        <v>7</v>
      </c>
      <c r="I3" s="37">
        <v>7</v>
      </c>
      <c r="J3" s="37">
        <v>7</v>
      </c>
      <c r="K3" s="39">
        <f>SUM(F3:J3)</f>
        <v>31</v>
      </c>
      <c r="L3" s="37" t="s">
        <v>1550</v>
      </c>
    </row>
    <row r="4" spans="1:12" ht="17.25" customHeight="1">
      <c r="A4" s="21" t="s">
        <v>1373</v>
      </c>
      <c r="B4" s="22">
        <v>7</v>
      </c>
      <c r="C4" s="6" t="s">
        <v>24</v>
      </c>
      <c r="D4" s="6" t="s">
        <v>502</v>
      </c>
      <c r="E4" s="37">
        <v>7076</v>
      </c>
      <c r="F4" s="37">
        <v>7</v>
      </c>
      <c r="G4" s="37">
        <v>7</v>
      </c>
      <c r="H4" s="37">
        <v>7</v>
      </c>
      <c r="I4" s="37">
        <v>7</v>
      </c>
      <c r="J4" s="37">
        <v>1</v>
      </c>
      <c r="K4" s="39">
        <f>SUM(F4:J4)</f>
        <v>29</v>
      </c>
      <c r="L4" s="37" t="s">
        <v>1550</v>
      </c>
    </row>
    <row r="5" spans="1:12" ht="17.25" customHeight="1">
      <c r="A5" s="30" t="s">
        <v>605</v>
      </c>
      <c r="B5" s="31">
        <v>7</v>
      </c>
      <c r="C5" s="30" t="s">
        <v>565</v>
      </c>
      <c r="D5" s="30" t="s">
        <v>568</v>
      </c>
      <c r="E5" s="37">
        <v>7150</v>
      </c>
      <c r="F5" s="37">
        <v>7</v>
      </c>
      <c r="G5" s="37">
        <v>7</v>
      </c>
      <c r="H5" s="37">
        <v>7</v>
      </c>
      <c r="I5" s="37">
        <v>7</v>
      </c>
      <c r="J5" s="37">
        <v>0</v>
      </c>
      <c r="K5" s="39">
        <f>SUM(F5:J5)</f>
        <v>28</v>
      </c>
      <c r="L5" s="37" t="s">
        <v>1550</v>
      </c>
    </row>
    <row r="6" spans="1:12" ht="17.25" customHeight="1">
      <c r="A6" s="30" t="s">
        <v>1374</v>
      </c>
      <c r="B6" s="31">
        <v>7</v>
      </c>
      <c r="C6" s="30" t="s">
        <v>161</v>
      </c>
      <c r="D6" s="30" t="s">
        <v>617</v>
      </c>
      <c r="E6" s="37">
        <v>7175</v>
      </c>
      <c r="F6" s="37">
        <v>7</v>
      </c>
      <c r="G6" s="37">
        <v>7</v>
      </c>
      <c r="H6" s="37">
        <v>7</v>
      </c>
      <c r="I6" s="37">
        <v>7</v>
      </c>
      <c r="J6" s="37">
        <v>0</v>
      </c>
      <c r="K6" s="39">
        <f>SUM(F6:J6)</f>
        <v>28</v>
      </c>
      <c r="L6" s="37" t="s">
        <v>1550</v>
      </c>
    </row>
    <row r="7" spans="1:12" ht="17.25" customHeight="1">
      <c r="A7" s="21" t="s">
        <v>1375</v>
      </c>
      <c r="B7" s="22">
        <v>7</v>
      </c>
      <c r="C7" s="6" t="s">
        <v>24</v>
      </c>
      <c r="D7" s="6" t="s">
        <v>500</v>
      </c>
      <c r="E7" s="37">
        <v>7095</v>
      </c>
      <c r="F7" s="37">
        <v>7</v>
      </c>
      <c r="G7" s="37">
        <v>6</v>
      </c>
      <c r="H7" s="37">
        <v>7</v>
      </c>
      <c r="I7" s="37">
        <v>0</v>
      </c>
      <c r="J7" s="37">
        <v>7</v>
      </c>
      <c r="K7" s="39">
        <f>SUM(F7:J7)</f>
        <v>27</v>
      </c>
      <c r="L7" s="37" t="s">
        <v>1550</v>
      </c>
    </row>
    <row r="8" spans="1:12" ht="17.25" customHeight="1">
      <c r="A8" s="30" t="s">
        <v>1376</v>
      </c>
      <c r="B8" s="31">
        <v>7</v>
      </c>
      <c r="C8" s="30" t="s">
        <v>113</v>
      </c>
      <c r="D8" s="30" t="s">
        <v>416</v>
      </c>
      <c r="E8" s="37">
        <v>7162</v>
      </c>
      <c r="F8" s="37">
        <v>7</v>
      </c>
      <c r="G8" s="37">
        <v>3</v>
      </c>
      <c r="H8" s="37">
        <v>7</v>
      </c>
      <c r="I8" s="37">
        <v>0</v>
      </c>
      <c r="J8" s="37">
        <v>7</v>
      </c>
      <c r="K8" s="39">
        <f>SUM(F8:J8)</f>
        <v>24</v>
      </c>
      <c r="L8" s="37" t="s">
        <v>1550</v>
      </c>
    </row>
    <row r="9" spans="1:12" ht="17.25" customHeight="1">
      <c r="A9" s="30" t="s">
        <v>616</v>
      </c>
      <c r="B9" s="31">
        <v>7</v>
      </c>
      <c r="C9" s="30" t="s">
        <v>161</v>
      </c>
      <c r="D9" s="30" t="s">
        <v>617</v>
      </c>
      <c r="E9" s="37">
        <v>7144</v>
      </c>
      <c r="F9" s="37">
        <v>7</v>
      </c>
      <c r="G9" s="37">
        <v>3</v>
      </c>
      <c r="H9" s="37">
        <v>7</v>
      </c>
      <c r="I9" s="37">
        <v>0</v>
      </c>
      <c r="J9" s="37">
        <v>7</v>
      </c>
      <c r="K9" s="39">
        <f>SUM(F9:J9)</f>
        <v>24</v>
      </c>
      <c r="L9" s="37" t="s">
        <v>1550</v>
      </c>
    </row>
    <row r="10" spans="1:12" ht="17.25" customHeight="1">
      <c r="A10" s="21" t="s">
        <v>1383</v>
      </c>
      <c r="B10" s="22">
        <v>7</v>
      </c>
      <c r="C10" s="6" t="s">
        <v>24</v>
      </c>
      <c r="D10" s="6" t="s">
        <v>500</v>
      </c>
      <c r="E10" s="37">
        <v>7161</v>
      </c>
      <c r="F10" s="37">
        <v>7</v>
      </c>
      <c r="G10" s="37">
        <v>5</v>
      </c>
      <c r="H10" s="37">
        <v>7</v>
      </c>
      <c r="I10" s="37">
        <v>5</v>
      </c>
      <c r="J10" s="37">
        <v>0</v>
      </c>
      <c r="K10" s="39">
        <f>SUM(F10:J10)</f>
        <v>24</v>
      </c>
      <c r="L10" s="37" t="s">
        <v>1550</v>
      </c>
    </row>
    <row r="11" spans="1:12" ht="17.25" customHeight="1">
      <c r="A11" s="30" t="s">
        <v>646</v>
      </c>
      <c r="B11" s="31">
        <v>7</v>
      </c>
      <c r="C11" s="30" t="s">
        <v>65</v>
      </c>
      <c r="D11" s="30" t="s">
        <v>414</v>
      </c>
      <c r="E11" s="37">
        <v>7174</v>
      </c>
      <c r="F11" s="37">
        <v>7</v>
      </c>
      <c r="G11" s="37">
        <v>0</v>
      </c>
      <c r="H11" s="37">
        <v>7</v>
      </c>
      <c r="I11" s="37">
        <v>2</v>
      </c>
      <c r="J11" s="37">
        <v>7</v>
      </c>
      <c r="K11" s="39">
        <f>SUM(F11:J11)</f>
        <v>23</v>
      </c>
      <c r="L11" s="37" t="s">
        <v>1550</v>
      </c>
    </row>
    <row r="12" spans="1:12" ht="17.25" customHeight="1">
      <c r="A12" s="8" t="s">
        <v>499</v>
      </c>
      <c r="B12" s="20">
        <v>7</v>
      </c>
      <c r="C12" s="8" t="s">
        <v>34</v>
      </c>
      <c r="D12" s="8" t="s">
        <v>35</v>
      </c>
      <c r="E12" s="37">
        <v>7098</v>
      </c>
      <c r="F12" s="37">
        <v>6</v>
      </c>
      <c r="G12" s="37">
        <v>3</v>
      </c>
      <c r="H12" s="37">
        <v>7</v>
      </c>
      <c r="I12" s="37">
        <v>0</v>
      </c>
      <c r="J12" s="37">
        <v>7</v>
      </c>
      <c r="K12" s="39">
        <f>SUM(F12:J12)</f>
        <v>23</v>
      </c>
      <c r="L12" s="37" t="s">
        <v>1550</v>
      </c>
    </row>
    <row r="13" spans="1:12" ht="17.25" customHeight="1">
      <c r="A13" s="21" t="s">
        <v>1544</v>
      </c>
      <c r="B13" s="22">
        <v>7</v>
      </c>
      <c r="C13" s="6" t="s">
        <v>24</v>
      </c>
      <c r="D13" s="6" t="s">
        <v>500</v>
      </c>
      <c r="E13" s="37">
        <v>7143</v>
      </c>
      <c r="F13" s="37">
        <v>7</v>
      </c>
      <c r="G13" s="37">
        <v>3</v>
      </c>
      <c r="H13" s="37">
        <v>6</v>
      </c>
      <c r="I13" s="37">
        <v>0</v>
      </c>
      <c r="J13" s="37">
        <v>7</v>
      </c>
      <c r="K13" s="39">
        <f>SUM(F13:J13)</f>
        <v>23</v>
      </c>
      <c r="L13" s="37" t="s">
        <v>1550</v>
      </c>
    </row>
    <row r="14" spans="1:12" ht="17.25" customHeight="1">
      <c r="A14" s="30" t="s">
        <v>604</v>
      </c>
      <c r="B14" s="31">
        <v>7</v>
      </c>
      <c r="C14" s="30" t="s">
        <v>565</v>
      </c>
      <c r="D14" s="30" t="s">
        <v>568</v>
      </c>
      <c r="E14" s="37">
        <v>7169</v>
      </c>
      <c r="F14" s="37">
        <v>7</v>
      </c>
      <c r="G14" s="37">
        <v>7</v>
      </c>
      <c r="H14" s="37">
        <v>0</v>
      </c>
      <c r="I14" s="37">
        <v>7</v>
      </c>
      <c r="J14" s="37">
        <v>1</v>
      </c>
      <c r="K14" s="39">
        <f>SUM(F14:J14)</f>
        <v>22</v>
      </c>
      <c r="L14" s="37" t="s">
        <v>1550</v>
      </c>
    </row>
    <row r="15" spans="1:12" ht="17.25" customHeight="1">
      <c r="A15" s="30" t="s">
        <v>555</v>
      </c>
      <c r="B15" s="31">
        <v>7</v>
      </c>
      <c r="C15" s="30" t="s">
        <v>15</v>
      </c>
      <c r="D15" s="30" t="s">
        <v>553</v>
      </c>
      <c r="E15" s="37">
        <v>7113</v>
      </c>
      <c r="F15" s="37">
        <v>7</v>
      </c>
      <c r="G15" s="37">
        <v>3</v>
      </c>
      <c r="H15" s="37">
        <v>7</v>
      </c>
      <c r="I15" s="37">
        <v>0</v>
      </c>
      <c r="J15" s="37">
        <v>5</v>
      </c>
      <c r="K15" s="39">
        <f>SUM(F15:J15)</f>
        <v>22</v>
      </c>
      <c r="L15" s="37" t="s">
        <v>1550</v>
      </c>
    </row>
    <row r="16" spans="1:12" ht="17.25" customHeight="1">
      <c r="A16" s="37" t="s">
        <v>1381</v>
      </c>
      <c r="B16" s="37">
        <v>7</v>
      </c>
      <c r="C16" s="37" t="s">
        <v>1382</v>
      </c>
      <c r="D16" s="8" t="s">
        <v>500</v>
      </c>
      <c r="E16" s="37">
        <v>7125</v>
      </c>
      <c r="F16" s="37">
        <v>6</v>
      </c>
      <c r="G16" s="37">
        <v>2</v>
      </c>
      <c r="H16" s="37">
        <v>7</v>
      </c>
      <c r="I16" s="37">
        <v>0</v>
      </c>
      <c r="J16" s="37">
        <v>7</v>
      </c>
      <c r="K16" s="39">
        <f>SUM(F16:J16)</f>
        <v>22</v>
      </c>
      <c r="L16" s="37" t="s">
        <v>1550</v>
      </c>
    </row>
    <row r="17" spans="1:12" ht="17.25" customHeight="1">
      <c r="A17" s="30" t="s">
        <v>522</v>
      </c>
      <c r="B17" s="31">
        <v>7</v>
      </c>
      <c r="C17" s="30" t="s">
        <v>4</v>
      </c>
      <c r="D17" s="30" t="s">
        <v>524</v>
      </c>
      <c r="E17" s="37">
        <v>7142</v>
      </c>
      <c r="F17" s="37">
        <v>7</v>
      </c>
      <c r="G17" s="37">
        <v>0</v>
      </c>
      <c r="H17" s="37">
        <v>7</v>
      </c>
      <c r="I17" s="37">
        <v>7</v>
      </c>
      <c r="J17" s="37">
        <v>0</v>
      </c>
      <c r="K17" s="39">
        <f>SUM(F17:J17)</f>
        <v>21</v>
      </c>
      <c r="L17" s="37" t="s">
        <v>1550</v>
      </c>
    </row>
    <row r="18" spans="1:12" ht="17.25" customHeight="1">
      <c r="A18" s="30" t="s">
        <v>592</v>
      </c>
      <c r="B18" s="31">
        <v>7</v>
      </c>
      <c r="C18" s="30" t="s">
        <v>565</v>
      </c>
      <c r="D18" s="30" t="s">
        <v>568</v>
      </c>
      <c r="E18" s="37">
        <v>7140</v>
      </c>
      <c r="F18" s="37">
        <v>7</v>
      </c>
      <c r="G18" s="37">
        <v>7</v>
      </c>
      <c r="H18" s="37">
        <v>7</v>
      </c>
      <c r="I18" s="37">
        <v>0</v>
      </c>
      <c r="J18" s="37">
        <v>0</v>
      </c>
      <c r="K18" s="39">
        <f>SUM(F18:J18)</f>
        <v>21</v>
      </c>
      <c r="L18" s="37" t="s">
        <v>1550</v>
      </c>
    </row>
    <row r="19" spans="1:12" ht="17.25" customHeight="1">
      <c r="A19" s="8" t="s">
        <v>1379</v>
      </c>
      <c r="B19" s="37">
        <v>7</v>
      </c>
      <c r="C19" s="37" t="s">
        <v>1380</v>
      </c>
      <c r="D19" s="8" t="s">
        <v>500</v>
      </c>
      <c r="E19" s="37">
        <v>7090</v>
      </c>
      <c r="F19" s="37">
        <v>7</v>
      </c>
      <c r="G19" s="37">
        <v>7</v>
      </c>
      <c r="H19" s="37">
        <v>7</v>
      </c>
      <c r="I19" s="37">
        <v>0</v>
      </c>
      <c r="J19" s="37">
        <v>0</v>
      </c>
      <c r="K19" s="39">
        <f>SUM(F19:J19)</f>
        <v>21</v>
      </c>
      <c r="L19" s="37" t="s">
        <v>1550</v>
      </c>
    </row>
    <row r="20" spans="1:12" ht="17.25" customHeight="1">
      <c r="A20" s="30" t="s">
        <v>558</v>
      </c>
      <c r="B20" s="31">
        <v>7</v>
      </c>
      <c r="C20" s="30" t="s">
        <v>248</v>
      </c>
      <c r="D20" s="30" t="s">
        <v>559</v>
      </c>
      <c r="E20" s="37">
        <v>7077</v>
      </c>
      <c r="F20" s="37">
        <v>7</v>
      </c>
      <c r="G20" s="37">
        <v>0</v>
      </c>
      <c r="H20" s="37">
        <v>7</v>
      </c>
      <c r="I20" s="37">
        <v>0</v>
      </c>
      <c r="J20" s="37">
        <v>7</v>
      </c>
      <c r="K20" s="39">
        <f>SUM(F20:J20)</f>
        <v>21</v>
      </c>
      <c r="L20" s="37" t="s">
        <v>1550</v>
      </c>
    </row>
    <row r="21" spans="1:12" ht="17.25" customHeight="1">
      <c r="A21" s="30" t="s">
        <v>1377</v>
      </c>
      <c r="B21" s="31">
        <v>7</v>
      </c>
      <c r="C21" s="30" t="s">
        <v>649</v>
      </c>
      <c r="D21" s="30" t="s">
        <v>650</v>
      </c>
      <c r="E21" s="37">
        <v>7069</v>
      </c>
      <c r="F21" s="37">
        <v>7</v>
      </c>
      <c r="G21" s="37">
        <v>0</v>
      </c>
      <c r="H21" s="37">
        <v>7</v>
      </c>
      <c r="I21" s="37">
        <v>0</v>
      </c>
      <c r="J21" s="37">
        <v>7</v>
      </c>
      <c r="K21" s="39">
        <f>SUM(F21:J21)</f>
        <v>21</v>
      </c>
      <c r="L21" s="37" t="s">
        <v>1550</v>
      </c>
    </row>
    <row r="22" spans="1:12" ht="17.25" customHeight="1">
      <c r="A22" s="30" t="s">
        <v>610</v>
      </c>
      <c r="B22" s="31">
        <v>7</v>
      </c>
      <c r="C22" s="30" t="s">
        <v>611</v>
      </c>
      <c r="D22" s="30" t="s">
        <v>612</v>
      </c>
      <c r="E22" s="37">
        <v>7022</v>
      </c>
      <c r="F22" s="37">
        <v>7</v>
      </c>
      <c r="G22" s="37">
        <v>0</v>
      </c>
      <c r="H22" s="37">
        <v>7</v>
      </c>
      <c r="I22" s="37">
        <v>0</v>
      </c>
      <c r="J22" s="37">
        <v>7</v>
      </c>
      <c r="K22" s="39">
        <f>SUM(F22:J22)</f>
        <v>21</v>
      </c>
      <c r="L22" s="37" t="s">
        <v>1550</v>
      </c>
    </row>
    <row r="23" spans="1:12" ht="17.25" customHeight="1">
      <c r="A23" s="30" t="s">
        <v>1378</v>
      </c>
      <c r="B23" s="31">
        <v>7</v>
      </c>
      <c r="C23" s="30" t="s">
        <v>649</v>
      </c>
      <c r="D23" s="30" t="s">
        <v>650</v>
      </c>
      <c r="E23" s="37">
        <v>7159</v>
      </c>
      <c r="F23" s="37">
        <v>7</v>
      </c>
      <c r="G23" s="37">
        <v>0</v>
      </c>
      <c r="H23" s="37">
        <v>7</v>
      </c>
      <c r="I23" s="37">
        <v>0</v>
      </c>
      <c r="J23" s="37">
        <v>7</v>
      </c>
      <c r="K23" s="39">
        <f>SUM(F23:J23)</f>
        <v>21</v>
      </c>
      <c r="L23" s="37" t="s">
        <v>1550</v>
      </c>
    </row>
    <row r="24" spans="1:12" ht="17.25" customHeight="1">
      <c r="A24" s="21" t="s">
        <v>1442</v>
      </c>
      <c r="B24" s="22">
        <v>7</v>
      </c>
      <c r="C24" s="6" t="s">
        <v>24</v>
      </c>
      <c r="D24" s="6" t="s">
        <v>500</v>
      </c>
      <c r="E24" s="37">
        <v>7016</v>
      </c>
      <c r="F24" s="37">
        <v>6</v>
      </c>
      <c r="G24" s="37">
        <v>0</v>
      </c>
      <c r="H24" s="37">
        <v>7</v>
      </c>
      <c r="I24" s="37">
        <v>0</v>
      </c>
      <c r="J24" s="37">
        <v>7</v>
      </c>
      <c r="K24" s="39">
        <f>SUM(F24:J24)</f>
        <v>20</v>
      </c>
      <c r="L24" s="37" t="s">
        <v>1550</v>
      </c>
    </row>
    <row r="25" spans="1:12" ht="17.25" customHeight="1">
      <c r="A25" s="30" t="s">
        <v>598</v>
      </c>
      <c r="B25" s="31">
        <v>7</v>
      </c>
      <c r="C25" s="30" t="s">
        <v>565</v>
      </c>
      <c r="D25" s="30" t="s">
        <v>568</v>
      </c>
      <c r="E25" s="37">
        <v>7052</v>
      </c>
      <c r="F25" s="37">
        <v>7</v>
      </c>
      <c r="G25" s="37">
        <v>6</v>
      </c>
      <c r="H25" s="37">
        <v>0</v>
      </c>
      <c r="I25" s="37">
        <v>0</v>
      </c>
      <c r="J25" s="37">
        <v>7</v>
      </c>
      <c r="K25" s="39">
        <f>SUM(F25:J25)</f>
        <v>20</v>
      </c>
      <c r="L25" s="37" t="s">
        <v>1550</v>
      </c>
    </row>
    <row r="26" spans="1:12" ht="17.25" customHeight="1">
      <c r="A26" s="21" t="s">
        <v>1385</v>
      </c>
      <c r="B26" s="22">
        <v>7</v>
      </c>
      <c r="C26" s="6" t="s">
        <v>24</v>
      </c>
      <c r="D26" s="6" t="s">
        <v>500</v>
      </c>
      <c r="E26" s="37">
        <v>7085</v>
      </c>
      <c r="F26" s="37">
        <v>7</v>
      </c>
      <c r="G26" s="37">
        <v>3</v>
      </c>
      <c r="H26" s="37">
        <v>7</v>
      </c>
      <c r="I26" s="37">
        <v>0</v>
      </c>
      <c r="J26" s="37">
        <v>0</v>
      </c>
      <c r="K26" s="39">
        <f>SUM(F26:J26)</f>
        <v>17</v>
      </c>
      <c r="L26" s="37" t="s">
        <v>1549</v>
      </c>
    </row>
    <row r="27" spans="1:12" ht="17.25" customHeight="1">
      <c r="A27" s="30" t="s">
        <v>535</v>
      </c>
      <c r="B27" s="31">
        <v>7</v>
      </c>
      <c r="C27" s="30" t="s">
        <v>91</v>
      </c>
      <c r="D27" s="30" t="s">
        <v>533</v>
      </c>
      <c r="E27" s="37">
        <v>7124</v>
      </c>
      <c r="F27" s="37">
        <v>3</v>
      </c>
      <c r="G27" s="37">
        <v>0</v>
      </c>
      <c r="H27" s="37">
        <v>7</v>
      </c>
      <c r="I27" s="37">
        <v>0</v>
      </c>
      <c r="J27" s="37">
        <v>7</v>
      </c>
      <c r="K27" s="39">
        <f>SUM(F27:J27)</f>
        <v>17</v>
      </c>
      <c r="L27" s="37" t="s">
        <v>1549</v>
      </c>
    </row>
    <row r="28" spans="1:12" ht="17.25" customHeight="1">
      <c r="A28" s="30" t="s">
        <v>1384</v>
      </c>
      <c r="B28" s="32">
        <v>7</v>
      </c>
      <c r="C28" s="33" t="s">
        <v>40</v>
      </c>
      <c r="D28" s="34" t="s">
        <v>493</v>
      </c>
      <c r="E28" s="37">
        <v>7045</v>
      </c>
      <c r="F28" s="37">
        <v>3</v>
      </c>
      <c r="G28" s="37">
        <v>0</v>
      </c>
      <c r="H28" s="37">
        <v>7</v>
      </c>
      <c r="I28" s="37">
        <v>0</v>
      </c>
      <c r="J28" s="37">
        <v>7</v>
      </c>
      <c r="K28" s="39">
        <f>SUM(F28:J28)</f>
        <v>17</v>
      </c>
      <c r="L28" s="37" t="s">
        <v>1549</v>
      </c>
    </row>
    <row r="29" spans="1:12" ht="17.25" customHeight="1">
      <c r="A29" s="30" t="s">
        <v>591</v>
      </c>
      <c r="B29" s="31">
        <v>7</v>
      </c>
      <c r="C29" s="30" t="s">
        <v>565</v>
      </c>
      <c r="D29" s="30" t="s">
        <v>568</v>
      </c>
      <c r="E29" s="37">
        <v>7057</v>
      </c>
      <c r="F29" s="37">
        <v>0</v>
      </c>
      <c r="G29" s="37">
        <v>3</v>
      </c>
      <c r="H29" s="37">
        <v>7</v>
      </c>
      <c r="I29" s="37">
        <v>7</v>
      </c>
      <c r="J29" s="37">
        <v>0</v>
      </c>
      <c r="K29" s="39">
        <f>SUM(F29:J29)</f>
        <v>17</v>
      </c>
      <c r="L29" s="37" t="s">
        <v>1549</v>
      </c>
    </row>
    <row r="30" spans="1:12" ht="17.25" customHeight="1">
      <c r="A30" s="30" t="s">
        <v>534</v>
      </c>
      <c r="B30" s="31">
        <v>7</v>
      </c>
      <c r="C30" s="30" t="s">
        <v>91</v>
      </c>
      <c r="D30" s="30" t="s">
        <v>533</v>
      </c>
      <c r="E30" s="37">
        <v>7110</v>
      </c>
      <c r="F30" s="37">
        <v>3</v>
      </c>
      <c r="G30" s="37">
        <v>0</v>
      </c>
      <c r="H30" s="37">
        <v>7</v>
      </c>
      <c r="I30" s="37">
        <v>0</v>
      </c>
      <c r="J30" s="37">
        <v>7</v>
      </c>
      <c r="K30" s="39">
        <f>SUM(F30:J30)</f>
        <v>17</v>
      </c>
      <c r="L30" s="37" t="s">
        <v>1549</v>
      </c>
    </row>
    <row r="31" spans="1:12" ht="17.25" customHeight="1">
      <c r="A31" s="30" t="s">
        <v>1386</v>
      </c>
      <c r="B31" s="31">
        <v>7</v>
      </c>
      <c r="C31" s="30" t="s">
        <v>167</v>
      </c>
      <c r="D31" s="30" t="s">
        <v>653</v>
      </c>
      <c r="E31" s="37">
        <v>7160</v>
      </c>
      <c r="F31" s="37">
        <v>7</v>
      </c>
      <c r="G31" s="37">
        <v>2</v>
      </c>
      <c r="H31" s="37">
        <v>7</v>
      </c>
      <c r="I31" s="37">
        <v>0</v>
      </c>
      <c r="J31" s="37">
        <v>0</v>
      </c>
      <c r="K31" s="39">
        <f>SUM(F31:J31)</f>
        <v>16</v>
      </c>
      <c r="L31" s="37" t="s">
        <v>1549</v>
      </c>
    </row>
    <row r="32" spans="1:12" ht="17.25" customHeight="1">
      <c r="A32" s="30" t="s">
        <v>614</v>
      </c>
      <c r="B32" s="31">
        <v>7</v>
      </c>
      <c r="C32" s="30" t="s">
        <v>611</v>
      </c>
      <c r="D32" s="30" t="s">
        <v>612</v>
      </c>
      <c r="E32" s="37">
        <v>7171</v>
      </c>
      <c r="F32" s="37">
        <v>7</v>
      </c>
      <c r="G32" s="37">
        <v>0</v>
      </c>
      <c r="H32" s="37">
        <v>7</v>
      </c>
      <c r="I32" s="37">
        <v>0</v>
      </c>
      <c r="J32" s="37">
        <v>2</v>
      </c>
      <c r="K32" s="39">
        <f>SUM(F32:J32)</f>
        <v>16</v>
      </c>
      <c r="L32" s="37" t="s">
        <v>1549</v>
      </c>
    </row>
    <row r="33" spans="1:12" ht="17.25" customHeight="1">
      <c r="A33" s="21" t="s">
        <v>1545</v>
      </c>
      <c r="B33" s="22">
        <v>7</v>
      </c>
      <c r="C33" s="6" t="s">
        <v>24</v>
      </c>
      <c r="D33" s="6" t="s">
        <v>500</v>
      </c>
      <c r="E33" s="37">
        <v>7152</v>
      </c>
      <c r="F33" s="37">
        <v>7</v>
      </c>
      <c r="G33" s="37">
        <v>7</v>
      </c>
      <c r="H33" s="37">
        <v>0</v>
      </c>
      <c r="I33" s="37">
        <v>2</v>
      </c>
      <c r="J33" s="37">
        <v>0</v>
      </c>
      <c r="K33" s="39">
        <f>SUM(F33:J33)</f>
        <v>16</v>
      </c>
      <c r="L33" s="37" t="s">
        <v>1549</v>
      </c>
    </row>
    <row r="34" spans="1:12" ht="17.25" customHeight="1">
      <c r="A34" s="8" t="s">
        <v>1387</v>
      </c>
      <c r="B34" s="37">
        <v>7</v>
      </c>
      <c r="C34" s="37" t="s">
        <v>1382</v>
      </c>
      <c r="D34" s="8" t="s">
        <v>500</v>
      </c>
      <c r="E34" s="37">
        <v>7068</v>
      </c>
      <c r="F34" s="37">
        <v>0</v>
      </c>
      <c r="G34" s="37">
        <v>1</v>
      </c>
      <c r="H34" s="37">
        <v>7</v>
      </c>
      <c r="I34" s="37">
        <v>0</v>
      </c>
      <c r="J34" s="37">
        <v>7</v>
      </c>
      <c r="K34" s="39">
        <f>SUM(F34:J34)</f>
        <v>15</v>
      </c>
      <c r="L34" s="37" t="s">
        <v>1549</v>
      </c>
    </row>
    <row r="35" spans="1:12" ht="17.25" customHeight="1">
      <c r="A35" s="30" t="s">
        <v>633</v>
      </c>
      <c r="B35" s="31">
        <v>7</v>
      </c>
      <c r="C35" s="30" t="s">
        <v>18</v>
      </c>
      <c r="D35" s="30" t="s">
        <v>198</v>
      </c>
      <c r="E35" s="37">
        <v>7128</v>
      </c>
      <c r="F35" s="37">
        <v>0</v>
      </c>
      <c r="G35" s="37">
        <v>2</v>
      </c>
      <c r="H35" s="37">
        <v>7</v>
      </c>
      <c r="I35" s="37">
        <v>0</v>
      </c>
      <c r="J35" s="37">
        <v>6</v>
      </c>
      <c r="K35" s="39">
        <f>SUM(F35:J35)</f>
        <v>15</v>
      </c>
      <c r="L35" s="37" t="s">
        <v>1549</v>
      </c>
    </row>
    <row r="36" spans="1:12" ht="17.25" customHeight="1">
      <c r="A36" s="30" t="s">
        <v>621</v>
      </c>
      <c r="B36" s="31">
        <v>7</v>
      </c>
      <c r="C36" s="30" t="s">
        <v>379</v>
      </c>
      <c r="D36" s="30" t="s">
        <v>380</v>
      </c>
      <c r="E36" s="37">
        <v>7043</v>
      </c>
      <c r="F36" s="37">
        <v>7</v>
      </c>
      <c r="G36" s="37">
        <v>0</v>
      </c>
      <c r="H36" s="37">
        <v>7</v>
      </c>
      <c r="I36" s="37">
        <v>0</v>
      </c>
      <c r="J36" s="37">
        <v>1</v>
      </c>
      <c r="K36" s="39">
        <f>SUM(F36:J36)</f>
        <v>15</v>
      </c>
      <c r="L36" s="37" t="s">
        <v>1549</v>
      </c>
    </row>
    <row r="37" spans="1:12" ht="17.25" customHeight="1">
      <c r="A37" s="30" t="s">
        <v>571</v>
      </c>
      <c r="B37" s="31">
        <v>7</v>
      </c>
      <c r="C37" s="30" t="s">
        <v>565</v>
      </c>
      <c r="D37" s="30" t="s">
        <v>568</v>
      </c>
      <c r="E37" s="37">
        <v>7013</v>
      </c>
      <c r="F37" s="37">
        <v>7</v>
      </c>
      <c r="G37" s="37">
        <v>1</v>
      </c>
      <c r="H37" s="37">
        <v>7</v>
      </c>
      <c r="I37" s="37">
        <v>0</v>
      </c>
      <c r="J37" s="37">
        <v>0</v>
      </c>
      <c r="K37" s="39">
        <f>SUM(F37:J37)</f>
        <v>15</v>
      </c>
      <c r="L37" s="37" t="s">
        <v>1549</v>
      </c>
    </row>
    <row r="38" spans="1:12" ht="17.25" customHeight="1">
      <c r="A38" s="30" t="s">
        <v>490</v>
      </c>
      <c r="B38" s="31">
        <v>7</v>
      </c>
      <c r="C38" s="30" t="s">
        <v>491</v>
      </c>
      <c r="D38" s="30" t="s">
        <v>492</v>
      </c>
      <c r="E38" s="37">
        <v>7074</v>
      </c>
      <c r="F38" s="37">
        <v>7</v>
      </c>
      <c r="G38" s="37">
        <v>0</v>
      </c>
      <c r="H38" s="37">
        <v>7</v>
      </c>
      <c r="I38" s="37">
        <v>0</v>
      </c>
      <c r="J38" s="37">
        <v>0</v>
      </c>
      <c r="K38" s="39">
        <f>SUM(F38:J38)</f>
        <v>14</v>
      </c>
      <c r="L38" s="37" t="s">
        <v>1549</v>
      </c>
    </row>
    <row r="39" spans="1:12" ht="17.25" customHeight="1">
      <c r="A39" s="30" t="s">
        <v>554</v>
      </c>
      <c r="B39" s="31">
        <v>7</v>
      </c>
      <c r="C39" s="30" t="s">
        <v>15</v>
      </c>
      <c r="D39" s="30" t="s">
        <v>1393</v>
      </c>
      <c r="E39" s="37">
        <v>7071</v>
      </c>
      <c r="F39" s="37">
        <v>0</v>
      </c>
      <c r="G39" s="37">
        <v>0</v>
      </c>
      <c r="H39" s="37">
        <v>7</v>
      </c>
      <c r="I39" s="37">
        <v>0</v>
      </c>
      <c r="J39" s="37">
        <v>7</v>
      </c>
      <c r="K39" s="39">
        <f>SUM(F39:J39)</f>
        <v>14</v>
      </c>
      <c r="L39" s="37" t="s">
        <v>1549</v>
      </c>
    </row>
    <row r="40" spans="1:12" ht="17.25" customHeight="1">
      <c r="A40" s="30" t="s">
        <v>1391</v>
      </c>
      <c r="B40" s="31">
        <v>7</v>
      </c>
      <c r="C40" s="30" t="s">
        <v>31</v>
      </c>
      <c r="D40" s="30" t="s">
        <v>32</v>
      </c>
      <c r="E40" s="37">
        <v>7033</v>
      </c>
      <c r="F40" s="37">
        <v>0</v>
      </c>
      <c r="G40" s="37">
        <v>7</v>
      </c>
      <c r="H40" s="37">
        <v>7</v>
      </c>
      <c r="I40" s="37">
        <v>0</v>
      </c>
      <c r="J40" s="37">
        <v>0</v>
      </c>
      <c r="K40" s="39">
        <f>SUM(F40:J40)</f>
        <v>14</v>
      </c>
      <c r="L40" s="37" t="s">
        <v>1549</v>
      </c>
    </row>
    <row r="41" spans="1:12" ht="17.25" customHeight="1">
      <c r="A41" s="30" t="s">
        <v>575</v>
      </c>
      <c r="B41" s="31">
        <v>7</v>
      </c>
      <c r="C41" s="30" t="s">
        <v>565</v>
      </c>
      <c r="D41" s="30" t="s">
        <v>566</v>
      </c>
      <c r="E41" s="37">
        <v>7155</v>
      </c>
      <c r="F41" s="37">
        <v>0</v>
      </c>
      <c r="G41" s="37">
        <v>5</v>
      </c>
      <c r="H41" s="37">
        <v>0</v>
      </c>
      <c r="I41" s="37">
        <v>2</v>
      </c>
      <c r="J41" s="37">
        <v>7</v>
      </c>
      <c r="K41" s="39">
        <f>SUM(F41:J41)</f>
        <v>14</v>
      </c>
      <c r="L41" s="37" t="s">
        <v>1549</v>
      </c>
    </row>
    <row r="42" spans="1:12" ht="17.25" customHeight="1">
      <c r="A42" s="30" t="s">
        <v>514</v>
      </c>
      <c r="B42" s="31">
        <v>7</v>
      </c>
      <c r="C42" s="30" t="s">
        <v>37</v>
      </c>
      <c r="D42" s="30" t="s">
        <v>38</v>
      </c>
      <c r="E42" s="37">
        <v>7030</v>
      </c>
      <c r="F42" s="37">
        <v>7</v>
      </c>
      <c r="G42" s="37">
        <v>0</v>
      </c>
      <c r="H42" s="37">
        <v>7</v>
      </c>
      <c r="I42" s="37">
        <v>0</v>
      </c>
      <c r="J42" s="37">
        <v>0</v>
      </c>
      <c r="K42" s="39">
        <f>SUM(F42:J42)</f>
        <v>14</v>
      </c>
      <c r="L42" s="37" t="s">
        <v>1549</v>
      </c>
    </row>
    <row r="43" spans="1:12" ht="17.25" customHeight="1">
      <c r="A43" s="21" t="s">
        <v>1389</v>
      </c>
      <c r="B43" s="22">
        <v>7</v>
      </c>
      <c r="C43" s="6" t="s">
        <v>24</v>
      </c>
      <c r="D43" s="6" t="s">
        <v>500</v>
      </c>
      <c r="E43" s="37">
        <v>7138</v>
      </c>
      <c r="F43" s="37">
        <v>7</v>
      </c>
      <c r="G43" s="37">
        <v>0</v>
      </c>
      <c r="H43" s="37">
        <v>7</v>
      </c>
      <c r="I43" s="37">
        <v>0</v>
      </c>
      <c r="J43" s="37">
        <v>0</v>
      </c>
      <c r="K43" s="39">
        <f>SUM(F43:J43)</f>
        <v>14</v>
      </c>
      <c r="L43" s="37" t="s">
        <v>1549</v>
      </c>
    </row>
    <row r="44" spans="1:12" ht="17.25" customHeight="1">
      <c r="A44" s="30" t="s">
        <v>609</v>
      </c>
      <c r="B44" s="31">
        <v>7</v>
      </c>
      <c r="C44" s="30" t="s">
        <v>565</v>
      </c>
      <c r="D44" s="30" t="s">
        <v>568</v>
      </c>
      <c r="E44" s="37">
        <v>7053</v>
      </c>
      <c r="F44" s="37">
        <v>7</v>
      </c>
      <c r="G44" s="37">
        <v>0</v>
      </c>
      <c r="H44" s="37">
        <v>7</v>
      </c>
      <c r="I44" s="37">
        <v>0</v>
      </c>
      <c r="J44" s="37">
        <v>0</v>
      </c>
      <c r="K44" s="39">
        <f>SUM(F44:J44)</f>
        <v>14</v>
      </c>
      <c r="L44" s="37" t="s">
        <v>1549</v>
      </c>
    </row>
    <row r="45" spans="1:12" ht="17.25" customHeight="1">
      <c r="A45" s="30" t="s">
        <v>662</v>
      </c>
      <c r="B45" s="31">
        <v>7</v>
      </c>
      <c r="C45" s="30" t="s">
        <v>77</v>
      </c>
      <c r="D45" s="30" t="s">
        <v>661</v>
      </c>
      <c r="E45" s="37">
        <v>7112</v>
      </c>
      <c r="F45" s="37">
        <v>7</v>
      </c>
      <c r="G45" s="37">
        <v>0</v>
      </c>
      <c r="H45" s="37">
        <v>7</v>
      </c>
      <c r="I45" s="37">
        <v>0</v>
      </c>
      <c r="J45" s="37">
        <v>0</v>
      </c>
      <c r="K45" s="39">
        <f>SUM(F45:J45)</f>
        <v>14</v>
      </c>
      <c r="L45" s="37" t="s">
        <v>1549</v>
      </c>
    </row>
    <row r="46" spans="1:12" ht="17.25" customHeight="1">
      <c r="A46" s="30" t="s">
        <v>678</v>
      </c>
      <c r="B46" s="31">
        <v>7</v>
      </c>
      <c r="C46" s="30" t="s">
        <v>1400</v>
      </c>
      <c r="D46" s="30" t="s">
        <v>679</v>
      </c>
      <c r="E46" s="37">
        <v>7080</v>
      </c>
      <c r="F46" s="37">
        <v>7</v>
      </c>
      <c r="G46" s="37">
        <v>0</v>
      </c>
      <c r="H46" s="37">
        <v>7</v>
      </c>
      <c r="I46" s="37">
        <v>0</v>
      </c>
      <c r="J46" s="37">
        <v>0</v>
      </c>
      <c r="K46" s="39">
        <f>SUM(F46:J46)</f>
        <v>14</v>
      </c>
      <c r="L46" s="37" t="s">
        <v>1549</v>
      </c>
    </row>
    <row r="47" spans="1:12" ht="17.25" customHeight="1">
      <c r="A47" s="30" t="s">
        <v>536</v>
      </c>
      <c r="B47" s="31">
        <v>7</v>
      </c>
      <c r="C47" s="30" t="s">
        <v>91</v>
      </c>
      <c r="D47" s="30" t="s">
        <v>533</v>
      </c>
      <c r="E47" s="37">
        <v>7007</v>
      </c>
      <c r="F47" s="37">
        <v>7</v>
      </c>
      <c r="G47" s="37">
        <v>0</v>
      </c>
      <c r="H47" s="37">
        <v>7</v>
      </c>
      <c r="I47" s="37">
        <v>0</v>
      </c>
      <c r="J47" s="37">
        <v>0</v>
      </c>
      <c r="K47" s="39">
        <f>SUM(F47:J47)</f>
        <v>14</v>
      </c>
      <c r="L47" s="37" t="s">
        <v>1549</v>
      </c>
    </row>
    <row r="48" spans="1:12" ht="17.25" customHeight="1">
      <c r="A48" s="30" t="s">
        <v>1398</v>
      </c>
      <c r="B48" s="31">
        <v>7</v>
      </c>
      <c r="C48" s="30" t="s">
        <v>139</v>
      </c>
      <c r="D48" s="30" t="s">
        <v>657</v>
      </c>
      <c r="E48" s="37">
        <v>7173</v>
      </c>
      <c r="F48" s="37">
        <v>7</v>
      </c>
      <c r="G48" s="37">
        <v>0</v>
      </c>
      <c r="H48" s="37">
        <v>0</v>
      </c>
      <c r="I48" s="37">
        <v>7</v>
      </c>
      <c r="J48" s="37">
        <v>0</v>
      </c>
      <c r="K48" s="39">
        <f>SUM(F48:J48)</f>
        <v>14</v>
      </c>
      <c r="L48" s="37" t="s">
        <v>1549</v>
      </c>
    </row>
    <row r="49" spans="1:12" ht="17.25" customHeight="1">
      <c r="A49" s="30" t="s">
        <v>584</v>
      </c>
      <c r="B49" s="31">
        <v>7</v>
      </c>
      <c r="C49" s="30" t="s">
        <v>565</v>
      </c>
      <c r="D49" s="30" t="s">
        <v>566</v>
      </c>
      <c r="E49" s="37">
        <v>7121</v>
      </c>
      <c r="F49" s="37">
        <v>7</v>
      </c>
      <c r="G49" s="37">
        <v>0</v>
      </c>
      <c r="H49" s="37">
        <v>7</v>
      </c>
      <c r="I49" s="37">
        <v>0</v>
      </c>
      <c r="J49" s="37">
        <v>0</v>
      </c>
      <c r="K49" s="39">
        <f>SUM(F49:J49)</f>
        <v>14</v>
      </c>
      <c r="L49" s="37" t="s">
        <v>1549</v>
      </c>
    </row>
    <row r="50" spans="1:12" ht="17.25" customHeight="1">
      <c r="A50" s="30" t="s">
        <v>663</v>
      </c>
      <c r="B50" s="31">
        <v>7</v>
      </c>
      <c r="C50" s="30" t="s">
        <v>77</v>
      </c>
      <c r="D50" s="30" t="s">
        <v>661</v>
      </c>
      <c r="E50" s="37">
        <v>7183</v>
      </c>
      <c r="F50" s="37">
        <v>7</v>
      </c>
      <c r="G50" s="37">
        <v>0</v>
      </c>
      <c r="H50" s="37">
        <v>7</v>
      </c>
      <c r="I50" s="37">
        <v>0</v>
      </c>
      <c r="J50" s="37">
        <v>0</v>
      </c>
      <c r="K50" s="39">
        <f>SUM(F50:J50)</f>
        <v>14</v>
      </c>
      <c r="L50" s="37" t="s">
        <v>1549</v>
      </c>
    </row>
    <row r="51" spans="1:12" ht="17.25" customHeight="1">
      <c r="A51" s="21" t="s">
        <v>1388</v>
      </c>
      <c r="B51" s="22">
        <v>7</v>
      </c>
      <c r="C51" s="6" t="s">
        <v>24</v>
      </c>
      <c r="D51" s="6" t="s">
        <v>500</v>
      </c>
      <c r="E51" s="37">
        <v>7189</v>
      </c>
      <c r="F51" s="37">
        <v>7</v>
      </c>
      <c r="G51" s="37">
        <v>0</v>
      </c>
      <c r="H51" s="37">
        <v>7</v>
      </c>
      <c r="I51" s="37">
        <v>0</v>
      </c>
      <c r="J51" s="37">
        <v>0</v>
      </c>
      <c r="K51" s="39">
        <f>SUM(F51:J51)</f>
        <v>14</v>
      </c>
      <c r="L51" s="37" t="s">
        <v>1549</v>
      </c>
    </row>
    <row r="52" spans="1:12" ht="17.25" customHeight="1">
      <c r="A52" s="30" t="s">
        <v>601</v>
      </c>
      <c r="B52" s="31">
        <v>7</v>
      </c>
      <c r="C52" s="30" t="s">
        <v>565</v>
      </c>
      <c r="D52" s="30" t="s">
        <v>1395</v>
      </c>
      <c r="E52" s="37">
        <v>7084</v>
      </c>
      <c r="F52" s="37">
        <v>0</v>
      </c>
      <c r="G52" s="37">
        <v>7</v>
      </c>
      <c r="H52" s="37">
        <v>7</v>
      </c>
      <c r="I52" s="37">
        <v>0</v>
      </c>
      <c r="J52" s="37">
        <v>0</v>
      </c>
      <c r="K52" s="39">
        <f>SUM(F52:J52)</f>
        <v>14</v>
      </c>
      <c r="L52" s="37" t="s">
        <v>1549</v>
      </c>
    </row>
    <row r="53" spans="1:12" ht="17.25" customHeight="1">
      <c r="A53" s="30" t="s">
        <v>562</v>
      </c>
      <c r="B53" s="31">
        <v>7</v>
      </c>
      <c r="C53" s="30" t="s">
        <v>248</v>
      </c>
      <c r="D53" s="30" t="s">
        <v>561</v>
      </c>
      <c r="E53" s="37">
        <v>7073</v>
      </c>
      <c r="F53" s="37">
        <v>7</v>
      </c>
      <c r="G53" s="37">
        <v>0</v>
      </c>
      <c r="H53" s="37">
        <v>7</v>
      </c>
      <c r="I53" s="37">
        <v>0</v>
      </c>
      <c r="J53" s="37">
        <v>0</v>
      </c>
      <c r="K53" s="39">
        <f>SUM(F53:J53)</f>
        <v>14</v>
      </c>
      <c r="L53" s="37" t="s">
        <v>1549</v>
      </c>
    </row>
    <row r="54" spans="1:12" ht="17.25" customHeight="1">
      <c r="A54" s="30" t="s">
        <v>1392</v>
      </c>
      <c r="B54" s="31">
        <v>7</v>
      </c>
      <c r="C54" s="30" t="s">
        <v>68</v>
      </c>
      <c r="D54" s="30" t="s">
        <v>515</v>
      </c>
      <c r="E54" s="37">
        <v>7028</v>
      </c>
      <c r="F54" s="37">
        <v>7</v>
      </c>
      <c r="G54" s="37">
        <v>0</v>
      </c>
      <c r="H54" s="37">
        <v>7</v>
      </c>
      <c r="I54" s="37">
        <v>0</v>
      </c>
      <c r="J54" s="37">
        <v>0</v>
      </c>
      <c r="K54" s="39">
        <f>SUM(F54:J54)</f>
        <v>14</v>
      </c>
      <c r="L54" s="37" t="s">
        <v>1549</v>
      </c>
    </row>
    <row r="55" spans="1:12" ht="17.25" customHeight="1">
      <c r="A55" s="30" t="s">
        <v>570</v>
      </c>
      <c r="B55" s="31">
        <v>7</v>
      </c>
      <c r="C55" s="30" t="s">
        <v>565</v>
      </c>
      <c r="D55" s="30" t="s">
        <v>568</v>
      </c>
      <c r="E55" s="37">
        <v>7147</v>
      </c>
      <c r="F55" s="37">
        <v>7</v>
      </c>
      <c r="G55" s="37">
        <v>0</v>
      </c>
      <c r="H55" s="37">
        <v>7</v>
      </c>
      <c r="I55" s="37">
        <v>0</v>
      </c>
      <c r="J55" s="37">
        <v>0</v>
      </c>
      <c r="K55" s="39">
        <f>SUM(F55:J55)</f>
        <v>14</v>
      </c>
      <c r="L55" s="37" t="s">
        <v>1549</v>
      </c>
    </row>
    <row r="56" spans="1:12" ht="17.25" customHeight="1">
      <c r="A56" s="30" t="s">
        <v>1394</v>
      </c>
      <c r="B56" s="31">
        <v>7</v>
      </c>
      <c r="C56" s="30" t="s">
        <v>87</v>
      </c>
      <c r="D56" s="30" t="s">
        <v>556</v>
      </c>
      <c r="E56" s="37">
        <v>7004</v>
      </c>
      <c r="F56" s="37">
        <v>0</v>
      </c>
      <c r="G56" s="37">
        <v>0</v>
      </c>
      <c r="H56" s="37">
        <v>7</v>
      </c>
      <c r="I56" s="37">
        <v>0</v>
      </c>
      <c r="J56" s="37">
        <v>7</v>
      </c>
      <c r="K56" s="39">
        <f>SUM(F56:J56)</f>
        <v>14</v>
      </c>
      <c r="L56" s="37" t="s">
        <v>1549</v>
      </c>
    </row>
    <row r="57" spans="1:12" ht="17.25" customHeight="1">
      <c r="A57" s="30" t="s">
        <v>1399</v>
      </c>
      <c r="B57" s="31">
        <v>7</v>
      </c>
      <c r="C57" s="30" t="s">
        <v>151</v>
      </c>
      <c r="D57" s="30" t="s">
        <v>676</v>
      </c>
      <c r="E57" s="37">
        <v>7168</v>
      </c>
      <c r="F57" s="37">
        <v>7</v>
      </c>
      <c r="G57" s="37">
        <v>7</v>
      </c>
      <c r="H57" s="37">
        <v>0</v>
      </c>
      <c r="I57" s="37">
        <v>0</v>
      </c>
      <c r="J57" s="37">
        <v>0</v>
      </c>
      <c r="K57" s="39">
        <f>SUM(F57:J57)</f>
        <v>14</v>
      </c>
      <c r="L57" s="37" t="s">
        <v>1549</v>
      </c>
    </row>
    <row r="58" spans="1:12" ht="17.25" customHeight="1">
      <c r="A58" s="30" t="s">
        <v>1397</v>
      </c>
      <c r="B58" s="31">
        <v>7</v>
      </c>
      <c r="C58" s="30" t="s">
        <v>167</v>
      </c>
      <c r="D58" s="30" t="s">
        <v>653</v>
      </c>
      <c r="E58" s="37">
        <v>7104</v>
      </c>
      <c r="F58" s="37">
        <v>7</v>
      </c>
      <c r="G58" s="37">
        <v>0</v>
      </c>
      <c r="H58" s="37">
        <v>7</v>
      </c>
      <c r="I58" s="37">
        <v>0</v>
      </c>
      <c r="J58" s="37">
        <v>0</v>
      </c>
      <c r="K58" s="39">
        <f>SUM(F58:J58)</f>
        <v>14</v>
      </c>
      <c r="L58" s="37" t="s">
        <v>1549</v>
      </c>
    </row>
    <row r="59" spans="1:12" ht="17.25" customHeight="1">
      <c r="A59" s="30" t="s">
        <v>631</v>
      </c>
      <c r="B59" s="31">
        <v>7</v>
      </c>
      <c r="C59" s="30" t="s">
        <v>18</v>
      </c>
      <c r="D59" s="30" t="s">
        <v>632</v>
      </c>
      <c r="E59" s="37">
        <v>7120</v>
      </c>
      <c r="F59" s="37">
        <v>7</v>
      </c>
      <c r="G59" s="37">
        <v>0</v>
      </c>
      <c r="H59" s="37">
        <v>7</v>
      </c>
      <c r="I59" s="37">
        <v>0</v>
      </c>
      <c r="J59" s="37">
        <v>0</v>
      </c>
      <c r="K59" s="39">
        <f>SUM(F59:J59)</f>
        <v>14</v>
      </c>
      <c r="L59" s="37" t="s">
        <v>1549</v>
      </c>
    </row>
    <row r="60" spans="1:12" ht="17.25" customHeight="1">
      <c r="A60" s="30" t="s">
        <v>1390</v>
      </c>
      <c r="B60" s="31">
        <v>7</v>
      </c>
      <c r="C60" s="30" t="s">
        <v>31</v>
      </c>
      <c r="D60" s="30" t="s">
        <v>32</v>
      </c>
      <c r="E60" s="37">
        <v>7082</v>
      </c>
      <c r="F60" s="37">
        <v>7</v>
      </c>
      <c r="G60" s="37">
        <v>0</v>
      </c>
      <c r="H60" s="37">
        <v>7</v>
      </c>
      <c r="I60" s="37">
        <v>0</v>
      </c>
      <c r="J60" s="37">
        <v>0</v>
      </c>
      <c r="K60" s="39">
        <f>SUM(F60:J60)</f>
        <v>14</v>
      </c>
      <c r="L60" s="37" t="s">
        <v>1549</v>
      </c>
    </row>
    <row r="61" spans="1:12" ht="17.25" customHeight="1">
      <c r="A61" s="30" t="s">
        <v>597</v>
      </c>
      <c r="B61" s="31">
        <v>7</v>
      </c>
      <c r="C61" s="30" t="s">
        <v>565</v>
      </c>
      <c r="D61" s="30" t="s">
        <v>568</v>
      </c>
      <c r="E61" s="37">
        <v>7081</v>
      </c>
      <c r="F61" s="37">
        <v>7</v>
      </c>
      <c r="G61" s="37">
        <v>0</v>
      </c>
      <c r="H61" s="37">
        <v>7</v>
      </c>
      <c r="I61" s="37">
        <v>0</v>
      </c>
      <c r="J61" s="37">
        <v>0</v>
      </c>
      <c r="K61" s="39">
        <f>SUM(F61:J61)</f>
        <v>14</v>
      </c>
      <c r="L61" s="37" t="s">
        <v>1549</v>
      </c>
    </row>
    <row r="62" spans="1:12" ht="17.25" customHeight="1">
      <c r="A62" s="30" t="s">
        <v>1396</v>
      </c>
      <c r="B62" s="31">
        <v>7</v>
      </c>
      <c r="C62" s="30" t="s">
        <v>113</v>
      </c>
      <c r="D62" s="30" t="s">
        <v>416</v>
      </c>
      <c r="E62" s="37">
        <v>7083</v>
      </c>
      <c r="F62" s="37">
        <v>7</v>
      </c>
      <c r="G62" s="37">
        <v>0</v>
      </c>
      <c r="H62" s="37">
        <v>7</v>
      </c>
      <c r="I62" s="37">
        <v>0</v>
      </c>
      <c r="J62" s="37">
        <v>0</v>
      </c>
      <c r="K62" s="39">
        <f>SUM(F62:J62)</f>
        <v>14</v>
      </c>
      <c r="L62" s="37" t="s">
        <v>1549</v>
      </c>
    </row>
    <row r="63" spans="1:12" ht="17.25" customHeight="1">
      <c r="A63" s="30" t="s">
        <v>1401</v>
      </c>
      <c r="B63" s="31">
        <v>7</v>
      </c>
      <c r="C63" s="30" t="s">
        <v>1402</v>
      </c>
      <c r="D63" s="30" t="s">
        <v>680</v>
      </c>
      <c r="E63" s="37">
        <v>7012</v>
      </c>
      <c r="F63" s="37">
        <v>0</v>
      </c>
      <c r="G63" s="37">
        <v>0</v>
      </c>
      <c r="H63" s="37">
        <v>7</v>
      </c>
      <c r="I63" s="37">
        <v>7</v>
      </c>
      <c r="J63" s="37">
        <v>0</v>
      </c>
      <c r="K63" s="39">
        <f>SUM(F63:J63)</f>
        <v>14</v>
      </c>
      <c r="L63" s="37" t="s">
        <v>1549</v>
      </c>
    </row>
    <row r="64" spans="1:12" ht="17.25" customHeight="1">
      <c r="A64" s="30" t="s">
        <v>579</v>
      </c>
      <c r="B64" s="31">
        <v>7</v>
      </c>
      <c r="C64" s="30" t="s">
        <v>565</v>
      </c>
      <c r="D64" s="30" t="s">
        <v>568</v>
      </c>
      <c r="E64" s="37">
        <v>7064</v>
      </c>
      <c r="F64" s="37">
        <v>6</v>
      </c>
      <c r="G64" s="37">
        <v>0</v>
      </c>
      <c r="H64" s="37">
        <v>7</v>
      </c>
      <c r="I64" s="37">
        <v>0</v>
      </c>
      <c r="J64" s="37">
        <v>0</v>
      </c>
      <c r="K64" s="39">
        <f>SUM(F64:J64)</f>
        <v>13</v>
      </c>
      <c r="L64" s="37" t="s">
        <v>1549</v>
      </c>
    </row>
    <row r="65" spans="1:12" ht="17.25" customHeight="1">
      <c r="A65" s="30" t="s">
        <v>590</v>
      </c>
      <c r="B65" s="31">
        <v>7</v>
      </c>
      <c r="C65" s="30" t="s">
        <v>565</v>
      </c>
      <c r="D65" s="30" t="s">
        <v>568</v>
      </c>
      <c r="E65" s="37">
        <v>7129</v>
      </c>
      <c r="F65" s="37">
        <v>7</v>
      </c>
      <c r="G65" s="37">
        <v>0</v>
      </c>
      <c r="H65" s="37">
        <v>6</v>
      </c>
      <c r="I65" s="37">
        <v>0</v>
      </c>
      <c r="J65" s="37">
        <v>0</v>
      </c>
      <c r="K65" s="39">
        <f>SUM(F65:J65)</f>
        <v>13</v>
      </c>
      <c r="L65" s="37" t="s">
        <v>1549</v>
      </c>
    </row>
    <row r="66" spans="1:12" ht="17.25" customHeight="1">
      <c r="A66" s="30" t="s">
        <v>627</v>
      </c>
      <c r="B66" s="31">
        <v>7</v>
      </c>
      <c r="C66" s="30" t="s">
        <v>12</v>
      </c>
      <c r="D66" s="30" t="s">
        <v>628</v>
      </c>
      <c r="E66" s="37">
        <v>7182</v>
      </c>
      <c r="F66" s="37">
        <v>6</v>
      </c>
      <c r="G66" s="37">
        <v>0</v>
      </c>
      <c r="H66" s="37">
        <v>7</v>
      </c>
      <c r="I66" s="37">
        <v>0</v>
      </c>
      <c r="J66" s="37">
        <v>0</v>
      </c>
      <c r="K66" s="39">
        <f>SUM(F66:J66)</f>
        <v>13</v>
      </c>
      <c r="L66" s="37" t="s">
        <v>1549</v>
      </c>
    </row>
    <row r="67" spans="1:12" ht="17.25" customHeight="1">
      <c r="A67" s="30" t="s">
        <v>659</v>
      </c>
      <c r="B67" s="31">
        <v>7</v>
      </c>
      <c r="C67" s="30" t="s">
        <v>116</v>
      </c>
      <c r="D67" s="30" t="s">
        <v>117</v>
      </c>
      <c r="E67" s="37">
        <v>7136</v>
      </c>
      <c r="F67" s="37">
        <v>6</v>
      </c>
      <c r="G67" s="37">
        <v>0</v>
      </c>
      <c r="H67" s="37">
        <v>7</v>
      </c>
      <c r="I67" s="37">
        <v>0</v>
      </c>
      <c r="J67" s="37">
        <v>0</v>
      </c>
      <c r="K67" s="39">
        <f>SUM(F67:J67)</f>
        <v>13</v>
      </c>
      <c r="L67" s="37" t="s">
        <v>1549</v>
      </c>
    </row>
    <row r="68" spans="1:12" ht="17.25" customHeight="1">
      <c r="A68" s="30" t="s">
        <v>550</v>
      </c>
      <c r="B68" s="31">
        <v>7</v>
      </c>
      <c r="C68" s="30" t="s">
        <v>10</v>
      </c>
      <c r="D68" s="30" t="s">
        <v>10</v>
      </c>
      <c r="E68" s="37">
        <v>7181</v>
      </c>
      <c r="F68" s="37">
        <v>6</v>
      </c>
      <c r="G68" s="37">
        <v>0</v>
      </c>
      <c r="H68" s="37">
        <v>7</v>
      </c>
      <c r="I68" s="37">
        <v>0</v>
      </c>
      <c r="J68" s="37">
        <v>0</v>
      </c>
      <c r="K68" s="39">
        <f>SUM(F68:J68)</f>
        <v>13</v>
      </c>
      <c r="L68" s="37" t="s">
        <v>1549</v>
      </c>
    </row>
    <row r="69" spans="1:12" ht="17.25" customHeight="1">
      <c r="A69" s="30" t="s">
        <v>520</v>
      </c>
      <c r="B69" s="31">
        <v>7</v>
      </c>
      <c r="C69" s="30" t="s">
        <v>43</v>
      </c>
      <c r="D69" s="30" t="s">
        <v>72</v>
      </c>
      <c r="E69" s="37">
        <v>7097</v>
      </c>
      <c r="F69" s="37">
        <v>6</v>
      </c>
      <c r="G69" s="37">
        <v>0</v>
      </c>
      <c r="H69" s="37">
        <v>0</v>
      </c>
      <c r="I69" s="37">
        <v>0</v>
      </c>
      <c r="J69" s="37">
        <v>7</v>
      </c>
      <c r="K69" s="39">
        <f>SUM(F69:J69)</f>
        <v>13</v>
      </c>
      <c r="L69" s="37" t="s">
        <v>1549</v>
      </c>
    </row>
    <row r="70" spans="1:12" ht="17.25" customHeight="1">
      <c r="A70" s="30" t="s">
        <v>1404</v>
      </c>
      <c r="B70" s="31">
        <v>7</v>
      </c>
      <c r="C70" s="30" t="s">
        <v>156</v>
      </c>
      <c r="D70" s="30" t="s">
        <v>647</v>
      </c>
      <c r="E70" s="37">
        <v>7185</v>
      </c>
      <c r="F70" s="37">
        <v>0</v>
      </c>
      <c r="G70" s="37">
        <v>0</v>
      </c>
      <c r="H70" s="37">
        <v>6</v>
      </c>
      <c r="I70" s="37">
        <v>0</v>
      </c>
      <c r="J70" s="37">
        <v>7</v>
      </c>
      <c r="K70" s="39">
        <f>SUM(F70:J70)</f>
        <v>13</v>
      </c>
      <c r="L70" s="37" t="s">
        <v>1549</v>
      </c>
    </row>
    <row r="71" spans="1:12" ht="17.25" customHeight="1">
      <c r="A71" s="30" t="s">
        <v>1403</v>
      </c>
      <c r="B71" s="31">
        <v>7</v>
      </c>
      <c r="C71" s="30" t="s">
        <v>161</v>
      </c>
      <c r="D71" s="30" t="s">
        <v>617</v>
      </c>
      <c r="E71" s="37">
        <v>7058</v>
      </c>
      <c r="F71" s="37">
        <v>7</v>
      </c>
      <c r="G71" s="37">
        <v>0</v>
      </c>
      <c r="H71" s="37">
        <v>6</v>
      </c>
      <c r="I71" s="37">
        <v>0</v>
      </c>
      <c r="J71" s="37">
        <v>0</v>
      </c>
      <c r="K71" s="39">
        <f>SUM(F71:J71)</f>
        <v>13</v>
      </c>
      <c r="L71" s="37" t="s">
        <v>1549</v>
      </c>
    </row>
    <row r="72" spans="1:12" ht="17.25" customHeight="1">
      <c r="A72" s="30" t="s">
        <v>599</v>
      </c>
      <c r="B72" s="31">
        <v>7</v>
      </c>
      <c r="C72" s="30" t="s">
        <v>565</v>
      </c>
      <c r="D72" s="30" t="s">
        <v>566</v>
      </c>
      <c r="E72" s="37">
        <v>7059</v>
      </c>
      <c r="F72" s="37">
        <v>6</v>
      </c>
      <c r="G72" s="37">
        <v>0</v>
      </c>
      <c r="H72" s="37">
        <v>7</v>
      </c>
      <c r="I72" s="37">
        <v>0</v>
      </c>
      <c r="J72" s="37">
        <v>0</v>
      </c>
      <c r="K72" s="39">
        <f>SUM(F72:J72)</f>
        <v>13</v>
      </c>
      <c r="L72" s="37" t="s">
        <v>1549</v>
      </c>
    </row>
    <row r="73" spans="1:12" ht="17.25" customHeight="1">
      <c r="A73" s="8" t="s">
        <v>654</v>
      </c>
      <c r="B73" s="31">
        <v>7</v>
      </c>
      <c r="C73" s="30" t="s">
        <v>655</v>
      </c>
      <c r="D73" s="30" t="s">
        <v>656</v>
      </c>
      <c r="E73" s="37">
        <v>7091</v>
      </c>
      <c r="F73" s="37">
        <v>0</v>
      </c>
      <c r="G73" s="37">
        <v>0</v>
      </c>
      <c r="H73" s="37">
        <v>7</v>
      </c>
      <c r="I73" s="37">
        <v>0</v>
      </c>
      <c r="J73" s="37">
        <v>5</v>
      </c>
      <c r="K73" s="39">
        <f>SUM(F73:J73)</f>
        <v>12</v>
      </c>
      <c r="L73" s="37" t="s">
        <v>1549</v>
      </c>
    </row>
    <row r="74" spans="1:12" ht="17.25" customHeight="1">
      <c r="A74" s="21" t="s">
        <v>1406</v>
      </c>
      <c r="B74" s="22">
        <v>7</v>
      </c>
      <c r="C74" s="6" t="s">
        <v>24</v>
      </c>
      <c r="D74" s="6" t="s">
        <v>500</v>
      </c>
      <c r="E74" s="37">
        <v>7100</v>
      </c>
      <c r="F74" s="37">
        <v>3</v>
      </c>
      <c r="G74" s="37">
        <v>2</v>
      </c>
      <c r="H74" s="37">
        <v>7</v>
      </c>
      <c r="I74" s="37">
        <v>0</v>
      </c>
      <c r="J74" s="37">
        <v>0</v>
      </c>
      <c r="K74" s="39">
        <f>SUM(F74:J74)</f>
        <v>12</v>
      </c>
      <c r="L74" s="37" t="s">
        <v>1549</v>
      </c>
    </row>
    <row r="75" spans="1:12" ht="17.25" customHeight="1">
      <c r="A75" s="21" t="s">
        <v>1405</v>
      </c>
      <c r="B75" s="22">
        <v>7</v>
      </c>
      <c r="C75" s="6" t="s">
        <v>24</v>
      </c>
      <c r="D75" s="6" t="s">
        <v>500</v>
      </c>
      <c r="E75" s="37">
        <v>7021</v>
      </c>
      <c r="F75" s="37">
        <v>3</v>
      </c>
      <c r="G75" s="37">
        <v>0</v>
      </c>
      <c r="H75" s="37">
        <v>7</v>
      </c>
      <c r="I75" s="37">
        <v>2</v>
      </c>
      <c r="J75" s="37">
        <v>0</v>
      </c>
      <c r="K75" s="39">
        <f>SUM(F75:J75)</f>
        <v>12</v>
      </c>
      <c r="L75" s="37" t="s">
        <v>1549</v>
      </c>
    </row>
    <row r="76" spans="1:12" ht="17.25" customHeight="1">
      <c r="A76" s="30" t="s">
        <v>606</v>
      </c>
      <c r="B76" s="31">
        <v>7</v>
      </c>
      <c r="C76" s="30" t="s">
        <v>565</v>
      </c>
      <c r="D76" s="30" t="s">
        <v>568</v>
      </c>
      <c r="E76" s="37">
        <v>7131</v>
      </c>
      <c r="F76" s="37">
        <v>0</v>
      </c>
      <c r="G76" s="37">
        <v>0</v>
      </c>
      <c r="H76" s="37">
        <v>7</v>
      </c>
      <c r="I76" s="37">
        <v>0</v>
      </c>
      <c r="J76" s="37">
        <v>5</v>
      </c>
      <c r="K76" s="39">
        <f>SUM(F76:J76)</f>
        <v>12</v>
      </c>
      <c r="L76" s="37" t="s">
        <v>1549</v>
      </c>
    </row>
    <row r="77" spans="1:12" ht="17.25" customHeight="1">
      <c r="A77" s="30" t="s">
        <v>518</v>
      </c>
      <c r="B77" s="31">
        <v>7</v>
      </c>
      <c r="C77" s="30" t="s">
        <v>43</v>
      </c>
      <c r="D77" s="30" t="s">
        <v>72</v>
      </c>
      <c r="E77" s="37">
        <v>7165</v>
      </c>
      <c r="F77" s="37">
        <v>6</v>
      </c>
      <c r="G77" s="37">
        <v>0</v>
      </c>
      <c r="H77" s="37">
        <v>6</v>
      </c>
      <c r="I77" s="37">
        <v>0</v>
      </c>
      <c r="J77" s="37">
        <v>0</v>
      </c>
      <c r="K77" s="39">
        <f>SUM(F77:J77)</f>
        <v>12</v>
      </c>
      <c r="L77" s="37" t="s">
        <v>1549</v>
      </c>
    </row>
    <row r="78" spans="1:12" ht="17.25" customHeight="1">
      <c r="A78" s="30" t="s">
        <v>603</v>
      </c>
      <c r="B78" s="31">
        <v>7</v>
      </c>
      <c r="C78" s="30" t="s">
        <v>565</v>
      </c>
      <c r="D78" s="30" t="s">
        <v>568</v>
      </c>
      <c r="E78" s="37">
        <v>7099</v>
      </c>
      <c r="F78" s="37">
        <v>6</v>
      </c>
      <c r="G78" s="37">
        <v>0</v>
      </c>
      <c r="H78" s="37">
        <v>0</v>
      </c>
      <c r="I78" s="37">
        <v>0</v>
      </c>
      <c r="J78" s="37">
        <v>6</v>
      </c>
      <c r="K78" s="39">
        <f>SUM(F78:J78)</f>
        <v>12</v>
      </c>
      <c r="L78" s="37" t="s">
        <v>1549</v>
      </c>
    </row>
    <row r="79" spans="1:12" ht="17.25" customHeight="1">
      <c r="A79" s="30" t="s">
        <v>635</v>
      </c>
      <c r="B79" s="31">
        <v>7</v>
      </c>
      <c r="C79" s="30" t="s">
        <v>179</v>
      </c>
      <c r="D79" s="30" t="s">
        <v>180</v>
      </c>
      <c r="E79" s="37">
        <v>7009</v>
      </c>
      <c r="F79" s="37">
        <v>0</v>
      </c>
      <c r="G79" s="37">
        <v>2</v>
      </c>
      <c r="H79" s="37">
        <v>7</v>
      </c>
      <c r="I79" s="37">
        <v>2</v>
      </c>
      <c r="J79" s="37">
        <v>0</v>
      </c>
      <c r="K79" s="39">
        <f>SUM(F79:J79)</f>
        <v>11</v>
      </c>
      <c r="L79" s="37" t="s">
        <v>1549</v>
      </c>
    </row>
    <row r="80" spans="1:12" ht="17.25" customHeight="1">
      <c r="A80" s="30" t="s">
        <v>530</v>
      </c>
      <c r="B80" s="31">
        <v>7</v>
      </c>
      <c r="C80" s="30" t="s">
        <v>164</v>
      </c>
      <c r="D80" s="30" t="s">
        <v>347</v>
      </c>
      <c r="E80" s="37">
        <v>7042</v>
      </c>
      <c r="F80" s="37">
        <v>3</v>
      </c>
      <c r="G80" s="37">
        <v>0</v>
      </c>
      <c r="H80" s="37">
        <v>0</v>
      </c>
      <c r="I80" s="37">
        <v>2</v>
      </c>
      <c r="J80" s="37">
        <v>6</v>
      </c>
      <c r="K80" s="39">
        <f>SUM(F80:J80)</f>
        <v>11</v>
      </c>
      <c r="L80" s="37" t="s">
        <v>1549</v>
      </c>
    </row>
    <row r="81" spans="1:12" ht="17.25" customHeight="1">
      <c r="A81" s="30" t="s">
        <v>519</v>
      </c>
      <c r="B81" s="31">
        <v>7</v>
      </c>
      <c r="C81" s="30" t="s">
        <v>43</v>
      </c>
      <c r="D81" s="30" t="s">
        <v>72</v>
      </c>
      <c r="E81" s="37">
        <v>7087</v>
      </c>
      <c r="F81" s="37">
        <v>0</v>
      </c>
      <c r="G81" s="37">
        <v>7</v>
      </c>
      <c r="H81" s="37">
        <v>0</v>
      </c>
      <c r="I81" s="37">
        <v>3</v>
      </c>
      <c r="J81" s="37">
        <v>0</v>
      </c>
      <c r="K81" s="39">
        <f>SUM(F81:J81)</f>
        <v>10</v>
      </c>
      <c r="L81" s="37" t="s">
        <v>1549</v>
      </c>
    </row>
    <row r="82" spans="1:12" ht="17.25" customHeight="1">
      <c r="A82" s="30" t="s">
        <v>1407</v>
      </c>
      <c r="B82" s="31">
        <v>7</v>
      </c>
      <c r="C82" s="30" t="s">
        <v>173</v>
      </c>
      <c r="D82" s="30" t="s">
        <v>548</v>
      </c>
      <c r="E82" s="37">
        <v>7067</v>
      </c>
      <c r="F82" s="37">
        <v>0</v>
      </c>
      <c r="G82" s="37">
        <v>0</v>
      </c>
      <c r="H82" s="37">
        <v>0</v>
      </c>
      <c r="I82" s="37">
        <v>3</v>
      </c>
      <c r="J82" s="37">
        <v>7</v>
      </c>
      <c r="K82" s="39">
        <f>SUM(F82:J82)</f>
        <v>10</v>
      </c>
      <c r="L82" s="37" t="s">
        <v>1549</v>
      </c>
    </row>
    <row r="83" spans="1:12" ht="17.25" customHeight="1">
      <c r="A83" s="30" t="s">
        <v>569</v>
      </c>
      <c r="B83" s="31">
        <v>7</v>
      </c>
      <c r="C83" s="30" t="s">
        <v>565</v>
      </c>
      <c r="D83" s="30" t="s">
        <v>568</v>
      </c>
      <c r="E83" s="37">
        <v>7166</v>
      </c>
      <c r="F83" s="37">
        <v>0</v>
      </c>
      <c r="G83" s="37">
        <v>3</v>
      </c>
      <c r="H83" s="37">
        <v>7</v>
      </c>
      <c r="I83" s="37">
        <v>0</v>
      </c>
      <c r="J83" s="37">
        <v>0</v>
      </c>
      <c r="K83" s="39">
        <f>SUM(F83:J83)</f>
        <v>10</v>
      </c>
      <c r="L83" s="37" t="s">
        <v>1549</v>
      </c>
    </row>
    <row r="84" spans="1:12" ht="17.25" customHeight="1">
      <c r="A84" s="30" t="s">
        <v>660</v>
      </c>
      <c r="B84" s="31">
        <v>7</v>
      </c>
      <c r="C84" s="30" t="s">
        <v>77</v>
      </c>
      <c r="D84" s="30" t="s">
        <v>661</v>
      </c>
      <c r="E84" s="37">
        <v>7164</v>
      </c>
      <c r="F84" s="37">
        <v>3</v>
      </c>
      <c r="G84" s="37">
        <v>0</v>
      </c>
      <c r="H84" s="37">
        <v>7</v>
      </c>
      <c r="I84" s="37">
        <v>0</v>
      </c>
      <c r="J84" s="37">
        <v>0</v>
      </c>
      <c r="K84" s="39">
        <f>SUM(F84:J84)</f>
        <v>10</v>
      </c>
      <c r="L84" s="37" t="s">
        <v>1549</v>
      </c>
    </row>
    <row r="85" spans="1:12" ht="17.25" customHeight="1">
      <c r="A85" s="30" t="s">
        <v>545</v>
      </c>
      <c r="B85" s="31">
        <v>7</v>
      </c>
      <c r="C85" s="30" t="s">
        <v>21</v>
      </c>
      <c r="D85" s="30" t="s">
        <v>544</v>
      </c>
      <c r="E85" s="37">
        <v>7054</v>
      </c>
      <c r="F85" s="37">
        <v>0</v>
      </c>
      <c r="G85" s="37">
        <v>3</v>
      </c>
      <c r="H85" s="37">
        <v>7</v>
      </c>
      <c r="I85" s="37">
        <v>0</v>
      </c>
      <c r="J85" s="37">
        <v>0</v>
      </c>
      <c r="K85" s="39">
        <f>SUM(F85:J85)</f>
        <v>10</v>
      </c>
      <c r="L85" s="37" t="s">
        <v>1549</v>
      </c>
    </row>
    <row r="86" spans="1:12" ht="17.25" customHeight="1">
      <c r="A86" s="30" t="s">
        <v>1408</v>
      </c>
      <c r="B86" s="31">
        <v>7</v>
      </c>
      <c r="C86" s="30" t="s">
        <v>170</v>
      </c>
      <c r="D86" s="30" t="s">
        <v>645</v>
      </c>
      <c r="E86" s="37">
        <v>7041</v>
      </c>
      <c r="F86" s="37">
        <v>3</v>
      </c>
      <c r="G86" s="37">
        <v>0</v>
      </c>
      <c r="H86" s="37">
        <v>7</v>
      </c>
      <c r="I86" s="37">
        <v>0</v>
      </c>
      <c r="J86" s="37">
        <v>0</v>
      </c>
      <c r="K86" s="39">
        <f>SUM(F86:J86)</f>
        <v>10</v>
      </c>
      <c r="L86" s="37" t="s">
        <v>1549</v>
      </c>
    </row>
    <row r="87" spans="1:12" ht="17.25" customHeight="1">
      <c r="A87" s="30" t="s">
        <v>1409</v>
      </c>
      <c r="B87" s="31">
        <v>7</v>
      </c>
      <c r="C87" s="30" t="s">
        <v>1410</v>
      </c>
      <c r="D87" s="30" t="s">
        <v>49</v>
      </c>
      <c r="E87" s="37">
        <v>7075</v>
      </c>
      <c r="F87" s="37">
        <v>3</v>
      </c>
      <c r="G87" s="37">
        <v>0</v>
      </c>
      <c r="H87" s="37">
        <v>7</v>
      </c>
      <c r="I87" s="37">
        <v>0</v>
      </c>
      <c r="J87" s="37">
        <v>0</v>
      </c>
      <c r="K87" s="39">
        <f>SUM(F87:J87)</f>
        <v>10</v>
      </c>
      <c r="L87" s="37" t="s">
        <v>1549</v>
      </c>
    </row>
    <row r="88" spans="1:12" ht="17.25" customHeight="1">
      <c r="A88" s="30" t="s">
        <v>594</v>
      </c>
      <c r="B88" s="31">
        <v>7</v>
      </c>
      <c r="C88" s="30" t="s">
        <v>565</v>
      </c>
      <c r="D88" s="30" t="s">
        <v>568</v>
      </c>
      <c r="E88" s="37">
        <v>7010</v>
      </c>
      <c r="F88" s="37">
        <v>3</v>
      </c>
      <c r="G88" s="37">
        <v>0</v>
      </c>
      <c r="H88" s="37">
        <v>0</v>
      </c>
      <c r="I88" s="37">
        <v>0</v>
      </c>
      <c r="J88" s="37">
        <v>7</v>
      </c>
      <c r="K88" s="39">
        <f>SUM(F88:J88)</f>
        <v>10</v>
      </c>
      <c r="L88" s="37" t="s">
        <v>1549</v>
      </c>
    </row>
    <row r="89" spans="1:12" ht="17.25" customHeight="1">
      <c r="A89" s="8" t="s">
        <v>1441</v>
      </c>
      <c r="B89" s="20">
        <v>7</v>
      </c>
      <c r="C89" s="8" t="s">
        <v>34</v>
      </c>
      <c r="D89" s="8" t="s">
        <v>35</v>
      </c>
      <c r="E89" s="37">
        <v>7135</v>
      </c>
      <c r="F89" s="37">
        <v>3</v>
      </c>
      <c r="G89" s="37">
        <v>0</v>
      </c>
      <c r="H89" s="37">
        <v>7</v>
      </c>
      <c r="I89" s="37">
        <v>0</v>
      </c>
      <c r="J89" s="37">
        <v>0</v>
      </c>
      <c r="K89" s="39">
        <f>SUM(F89:J89)</f>
        <v>10</v>
      </c>
      <c r="L89" s="37" t="s">
        <v>1549</v>
      </c>
    </row>
    <row r="90" spans="1:12" ht="17.25" customHeight="1">
      <c r="A90" s="30" t="s">
        <v>664</v>
      </c>
      <c r="B90" s="31">
        <v>7</v>
      </c>
      <c r="C90" s="30" t="s">
        <v>7</v>
      </c>
      <c r="D90" s="30" t="s">
        <v>239</v>
      </c>
      <c r="E90" s="37">
        <v>7111</v>
      </c>
      <c r="F90" s="37">
        <v>0</v>
      </c>
      <c r="G90" s="37">
        <v>0</v>
      </c>
      <c r="H90" s="37">
        <v>7</v>
      </c>
      <c r="I90" s="37">
        <v>2</v>
      </c>
      <c r="J90" s="37">
        <v>0</v>
      </c>
      <c r="K90" s="39">
        <f>SUM(F90:J90)</f>
        <v>9</v>
      </c>
      <c r="L90" s="37" t="s">
        <v>1549</v>
      </c>
    </row>
    <row r="91" spans="1:12" ht="17.25" customHeight="1">
      <c r="A91" s="30" t="s">
        <v>644</v>
      </c>
      <c r="B91" s="31">
        <v>7</v>
      </c>
      <c r="C91" s="30" t="s">
        <v>54</v>
      </c>
      <c r="D91" s="30" t="s">
        <v>641</v>
      </c>
      <c r="E91" s="37">
        <v>7038</v>
      </c>
      <c r="F91" s="37">
        <v>0</v>
      </c>
      <c r="G91" s="37">
        <v>2</v>
      </c>
      <c r="H91" s="37">
        <v>7</v>
      </c>
      <c r="I91" s="37">
        <v>0</v>
      </c>
      <c r="J91" s="37">
        <v>0</v>
      </c>
      <c r="K91" s="39">
        <f>SUM(F91:J91)</f>
        <v>9</v>
      </c>
      <c r="L91" s="37" t="s">
        <v>1549</v>
      </c>
    </row>
    <row r="92" spans="1:12" ht="17.25" customHeight="1">
      <c r="A92" s="30" t="s">
        <v>551</v>
      </c>
      <c r="B92" s="31">
        <v>7</v>
      </c>
      <c r="C92" s="30" t="s">
        <v>10</v>
      </c>
      <c r="D92" s="30" t="s">
        <v>10</v>
      </c>
      <c r="E92" s="37">
        <v>7153</v>
      </c>
      <c r="F92" s="37">
        <v>0</v>
      </c>
      <c r="G92" s="37">
        <v>0</v>
      </c>
      <c r="H92" s="37">
        <v>7</v>
      </c>
      <c r="I92" s="37">
        <v>0</v>
      </c>
      <c r="J92" s="37">
        <v>2</v>
      </c>
      <c r="K92" s="39">
        <f>SUM(F92:J92)</f>
        <v>9</v>
      </c>
      <c r="L92" s="37" t="s">
        <v>1549</v>
      </c>
    </row>
    <row r="93" spans="1:12" ht="17.25" customHeight="1">
      <c r="A93" s="30" t="s">
        <v>595</v>
      </c>
      <c r="B93" s="31">
        <v>7</v>
      </c>
      <c r="C93" s="30" t="s">
        <v>565</v>
      </c>
      <c r="D93" s="30" t="s">
        <v>566</v>
      </c>
      <c r="E93" s="37">
        <v>7101</v>
      </c>
      <c r="F93" s="37">
        <v>7</v>
      </c>
      <c r="G93" s="37">
        <v>0</v>
      </c>
      <c r="H93" s="37">
        <v>0</v>
      </c>
      <c r="I93" s="37">
        <v>2</v>
      </c>
      <c r="J93" s="37">
        <v>0</v>
      </c>
      <c r="K93" s="39">
        <f>SUM(F93:J93)</f>
        <v>9</v>
      </c>
      <c r="L93" s="37" t="s">
        <v>1549</v>
      </c>
    </row>
    <row r="94" spans="1:12" ht="17.25" customHeight="1">
      <c r="A94" s="30" t="s">
        <v>624</v>
      </c>
      <c r="B94" s="31">
        <v>7</v>
      </c>
      <c r="C94" s="30" t="s">
        <v>386</v>
      </c>
      <c r="D94" s="30" t="s">
        <v>623</v>
      </c>
      <c r="E94" s="37">
        <v>7040</v>
      </c>
      <c r="F94" s="37">
        <v>0</v>
      </c>
      <c r="G94" s="37">
        <v>0</v>
      </c>
      <c r="H94" s="37">
        <v>7</v>
      </c>
      <c r="I94" s="37">
        <v>2</v>
      </c>
      <c r="J94" s="37">
        <v>0</v>
      </c>
      <c r="K94" s="39">
        <f>SUM(F94:J94)</f>
        <v>9</v>
      </c>
      <c r="L94" s="37" t="s">
        <v>1549</v>
      </c>
    </row>
    <row r="95" spans="1:12" ht="17.25" customHeight="1">
      <c r="A95" s="30" t="s">
        <v>511</v>
      </c>
      <c r="B95" s="31">
        <v>7</v>
      </c>
      <c r="C95" s="30" t="s">
        <v>31</v>
      </c>
      <c r="D95" s="30" t="s">
        <v>32</v>
      </c>
      <c r="E95" s="37">
        <v>7123</v>
      </c>
      <c r="F95" s="37">
        <v>0</v>
      </c>
      <c r="G95" s="37">
        <v>0</v>
      </c>
      <c r="H95" s="37">
        <v>7</v>
      </c>
      <c r="I95" s="37">
        <v>0</v>
      </c>
      <c r="J95" s="37">
        <v>1</v>
      </c>
      <c r="K95" s="39">
        <f>SUM(F95:J95)</f>
        <v>8</v>
      </c>
      <c r="L95" s="37" t="s">
        <v>1549</v>
      </c>
    </row>
    <row r="96" spans="1:12" ht="17.25" customHeight="1">
      <c r="A96" s="30" t="s">
        <v>648</v>
      </c>
      <c r="B96" s="31">
        <v>7</v>
      </c>
      <c r="C96" s="30" t="s">
        <v>649</v>
      </c>
      <c r="D96" s="30" t="s">
        <v>650</v>
      </c>
      <c r="E96" s="37">
        <v>7146</v>
      </c>
      <c r="F96" s="37">
        <v>0</v>
      </c>
      <c r="G96" s="37">
        <v>0</v>
      </c>
      <c r="H96" s="37">
        <v>7</v>
      </c>
      <c r="I96" s="37">
        <v>0</v>
      </c>
      <c r="J96" s="37">
        <v>0</v>
      </c>
      <c r="K96" s="39">
        <f>SUM(F96:J96)</f>
        <v>7</v>
      </c>
      <c r="L96" s="37" t="s">
        <v>1549</v>
      </c>
    </row>
    <row r="97" spans="1:12" ht="17.25" customHeight="1">
      <c r="A97" s="30" t="s">
        <v>560</v>
      </c>
      <c r="B97" s="31">
        <v>7</v>
      </c>
      <c r="C97" s="30" t="s">
        <v>248</v>
      </c>
      <c r="D97" s="30" t="s">
        <v>561</v>
      </c>
      <c r="E97" s="37">
        <v>7116</v>
      </c>
      <c r="F97" s="37">
        <v>7</v>
      </c>
      <c r="G97" s="37">
        <v>0</v>
      </c>
      <c r="H97" s="37">
        <v>0</v>
      </c>
      <c r="I97" s="37">
        <v>0</v>
      </c>
      <c r="J97" s="37">
        <v>0</v>
      </c>
      <c r="K97" s="39">
        <f>SUM(F97:J97)</f>
        <v>7</v>
      </c>
      <c r="L97" s="37" t="s">
        <v>1549</v>
      </c>
    </row>
    <row r="98" spans="1:12" ht="17.25" customHeight="1">
      <c r="A98" s="30" t="s">
        <v>587</v>
      </c>
      <c r="B98" s="31">
        <v>7</v>
      </c>
      <c r="C98" s="30" t="s">
        <v>565</v>
      </c>
      <c r="D98" s="30" t="s">
        <v>568</v>
      </c>
      <c r="E98" s="37">
        <v>7187</v>
      </c>
      <c r="F98" s="37">
        <v>0</v>
      </c>
      <c r="G98" s="37">
        <v>0</v>
      </c>
      <c r="H98" s="37">
        <v>7</v>
      </c>
      <c r="I98" s="37">
        <v>0</v>
      </c>
      <c r="J98" s="37">
        <v>0</v>
      </c>
      <c r="K98" s="39">
        <f>SUM(F98:J98)</f>
        <v>7</v>
      </c>
      <c r="L98" s="37" t="s">
        <v>1549</v>
      </c>
    </row>
    <row r="99" spans="1:12" ht="17.25" customHeight="1">
      <c r="A99" s="30" t="s">
        <v>1411</v>
      </c>
      <c r="B99" s="32">
        <v>7</v>
      </c>
      <c r="C99" s="33" t="s">
        <v>40</v>
      </c>
      <c r="D99" s="34" t="s">
        <v>493</v>
      </c>
      <c r="E99" s="37">
        <v>7139</v>
      </c>
      <c r="F99" s="37">
        <v>7</v>
      </c>
      <c r="G99" s="37">
        <v>0</v>
      </c>
      <c r="H99" s="37">
        <v>0</v>
      </c>
      <c r="I99" s="37">
        <v>0</v>
      </c>
      <c r="J99" s="37">
        <v>0</v>
      </c>
      <c r="K99" s="39">
        <f>SUM(F99:J99)</f>
        <v>7</v>
      </c>
      <c r="L99" s="37" t="s">
        <v>1549</v>
      </c>
    </row>
    <row r="100" spans="1:12" ht="17.25" customHeight="1">
      <c r="A100" s="30" t="s">
        <v>567</v>
      </c>
      <c r="B100" s="31">
        <v>7</v>
      </c>
      <c r="C100" s="30" t="s">
        <v>565</v>
      </c>
      <c r="D100" s="30" t="s">
        <v>568</v>
      </c>
      <c r="E100" s="37">
        <v>7148</v>
      </c>
      <c r="F100" s="37">
        <v>7</v>
      </c>
      <c r="G100" s="37">
        <v>0</v>
      </c>
      <c r="H100" s="37">
        <v>0</v>
      </c>
      <c r="I100" s="37">
        <v>0</v>
      </c>
      <c r="J100" s="37">
        <v>0</v>
      </c>
      <c r="K100" s="39">
        <f>SUM(F100:J100)</f>
        <v>7</v>
      </c>
      <c r="L100" s="37" t="s">
        <v>1549</v>
      </c>
    </row>
    <row r="101" spans="1:12" ht="17.25" customHeight="1">
      <c r="A101" s="30" t="s">
        <v>668</v>
      </c>
      <c r="B101" s="31">
        <v>7</v>
      </c>
      <c r="C101" s="30" t="s">
        <v>441</v>
      </c>
      <c r="D101" s="30" t="s">
        <v>669</v>
      </c>
      <c r="E101" s="37">
        <v>7180</v>
      </c>
      <c r="F101" s="37">
        <v>0</v>
      </c>
      <c r="G101" s="37">
        <v>0</v>
      </c>
      <c r="H101" s="37">
        <v>0</v>
      </c>
      <c r="I101" s="37">
        <v>0</v>
      </c>
      <c r="J101" s="37">
        <v>7</v>
      </c>
      <c r="K101" s="39">
        <f>SUM(F101:J101)</f>
        <v>7</v>
      </c>
      <c r="L101" s="37" t="s">
        <v>1549</v>
      </c>
    </row>
    <row r="102" spans="1:12" ht="17.25" customHeight="1">
      <c r="A102" s="30" t="s">
        <v>1420</v>
      </c>
      <c r="B102" s="31">
        <v>7</v>
      </c>
      <c r="C102" s="30" t="s">
        <v>651</v>
      </c>
      <c r="D102" s="30" t="s">
        <v>652</v>
      </c>
      <c r="E102" s="37">
        <v>7118</v>
      </c>
      <c r="F102" s="37">
        <v>0</v>
      </c>
      <c r="G102" s="37">
        <v>0</v>
      </c>
      <c r="H102" s="37">
        <v>7</v>
      </c>
      <c r="I102" s="37">
        <v>0</v>
      </c>
      <c r="J102" s="37">
        <v>0</v>
      </c>
      <c r="K102" s="39">
        <f>SUM(F102:J102)</f>
        <v>7</v>
      </c>
      <c r="L102" s="37" t="s">
        <v>1549</v>
      </c>
    </row>
    <row r="103" spans="1:12" ht="17.25" customHeight="1">
      <c r="A103" s="21" t="s">
        <v>501</v>
      </c>
      <c r="B103" s="22">
        <v>7</v>
      </c>
      <c r="C103" s="6" t="s">
        <v>24</v>
      </c>
      <c r="D103" s="6" t="s">
        <v>500</v>
      </c>
      <c r="E103" s="37">
        <v>7151</v>
      </c>
      <c r="F103" s="37">
        <v>7</v>
      </c>
      <c r="G103" s="37">
        <v>0</v>
      </c>
      <c r="H103" s="37">
        <v>0</v>
      </c>
      <c r="I103" s="37">
        <v>0</v>
      </c>
      <c r="J103" s="37">
        <v>0</v>
      </c>
      <c r="K103" s="39">
        <f>SUM(F103:J103)</f>
        <v>7</v>
      </c>
      <c r="L103" s="37" t="s">
        <v>1549</v>
      </c>
    </row>
    <row r="104" spans="1:12" ht="17.25" customHeight="1">
      <c r="A104" s="30" t="s">
        <v>615</v>
      </c>
      <c r="B104" s="31">
        <v>7</v>
      </c>
      <c r="C104" s="30" t="s">
        <v>611</v>
      </c>
      <c r="D104" s="30" t="s">
        <v>612</v>
      </c>
      <c r="E104" s="37">
        <v>7055</v>
      </c>
      <c r="F104" s="37">
        <v>0</v>
      </c>
      <c r="G104" s="37">
        <v>0</v>
      </c>
      <c r="H104" s="37">
        <v>0</v>
      </c>
      <c r="I104" s="37">
        <v>0</v>
      </c>
      <c r="J104" s="37">
        <v>7</v>
      </c>
      <c r="K104" s="39">
        <f>SUM(F104:J104)</f>
        <v>7</v>
      </c>
      <c r="L104" s="37" t="s">
        <v>1549</v>
      </c>
    </row>
    <row r="105" spans="1:12" ht="17.25" customHeight="1">
      <c r="A105" s="30" t="s">
        <v>1422</v>
      </c>
      <c r="B105" s="31">
        <v>7</v>
      </c>
      <c r="C105" s="30" t="s">
        <v>151</v>
      </c>
      <c r="D105" s="30" t="s">
        <v>676</v>
      </c>
      <c r="E105" s="37">
        <v>7119</v>
      </c>
      <c r="F105" s="37">
        <v>0</v>
      </c>
      <c r="G105" s="37">
        <v>0</v>
      </c>
      <c r="H105" s="37">
        <v>7</v>
      </c>
      <c r="I105" s="37">
        <v>0</v>
      </c>
      <c r="J105" s="37">
        <v>0</v>
      </c>
      <c r="K105" s="39">
        <f>SUM(F105:J105)</f>
        <v>7</v>
      </c>
      <c r="L105" s="37" t="s">
        <v>1549</v>
      </c>
    </row>
    <row r="106" spans="1:12" ht="17.25" customHeight="1">
      <c r="A106" s="30" t="s">
        <v>1415</v>
      </c>
      <c r="B106" s="31">
        <v>7</v>
      </c>
      <c r="C106" s="30" t="s">
        <v>173</v>
      </c>
      <c r="D106" s="30" t="s">
        <v>547</v>
      </c>
      <c r="E106" s="37">
        <v>7062</v>
      </c>
      <c r="F106" s="37">
        <v>0</v>
      </c>
      <c r="G106" s="37">
        <v>0</v>
      </c>
      <c r="H106" s="37">
        <v>7</v>
      </c>
      <c r="I106" s="37">
        <v>0</v>
      </c>
      <c r="J106" s="37">
        <v>0</v>
      </c>
      <c r="K106" s="39">
        <f>SUM(F106:J106)</f>
        <v>7</v>
      </c>
      <c r="L106" s="37" t="s">
        <v>1549</v>
      </c>
    </row>
    <row r="107" spans="1:12" ht="17.25" customHeight="1">
      <c r="A107" s="30" t="s">
        <v>532</v>
      </c>
      <c r="B107" s="31">
        <v>7</v>
      </c>
      <c r="C107" s="30" t="s">
        <v>91</v>
      </c>
      <c r="D107" s="30" t="s">
        <v>533</v>
      </c>
      <c r="E107" s="37">
        <v>7141</v>
      </c>
      <c r="F107" s="37">
        <v>0</v>
      </c>
      <c r="G107" s="37">
        <v>0</v>
      </c>
      <c r="H107" s="37">
        <v>7</v>
      </c>
      <c r="I107" s="37">
        <v>0</v>
      </c>
      <c r="J107" s="37">
        <v>0</v>
      </c>
      <c r="K107" s="39">
        <f>SUM(F107:J107)</f>
        <v>7</v>
      </c>
      <c r="L107" s="37" t="s">
        <v>1549</v>
      </c>
    </row>
    <row r="108" spans="1:12" ht="17.25" customHeight="1">
      <c r="A108" s="30" t="s">
        <v>1417</v>
      </c>
      <c r="B108" s="31">
        <v>7</v>
      </c>
      <c r="C108" s="30" t="s">
        <v>611</v>
      </c>
      <c r="D108" s="30" t="s">
        <v>612</v>
      </c>
      <c r="E108" s="37">
        <v>7163</v>
      </c>
      <c r="F108" s="37">
        <v>0</v>
      </c>
      <c r="G108" s="37">
        <v>0</v>
      </c>
      <c r="H108" s="37">
        <v>7</v>
      </c>
      <c r="I108" s="37">
        <v>0</v>
      </c>
      <c r="J108" s="37">
        <v>0</v>
      </c>
      <c r="K108" s="39">
        <f>SUM(F108:J108)</f>
        <v>7</v>
      </c>
      <c r="L108" s="37" t="s">
        <v>1549</v>
      </c>
    </row>
    <row r="109" spans="1:12" ht="17.25" customHeight="1">
      <c r="A109" s="30" t="s">
        <v>527</v>
      </c>
      <c r="B109" s="31">
        <v>7</v>
      </c>
      <c r="C109" s="30" t="s">
        <v>164</v>
      </c>
      <c r="D109" s="30" t="s">
        <v>252</v>
      </c>
      <c r="E109" s="37">
        <v>7145</v>
      </c>
      <c r="F109" s="37">
        <v>0</v>
      </c>
      <c r="G109" s="37">
        <v>0</v>
      </c>
      <c r="H109" s="37">
        <v>7</v>
      </c>
      <c r="I109" s="37">
        <v>0</v>
      </c>
      <c r="J109" s="37">
        <v>0</v>
      </c>
      <c r="K109" s="39">
        <f>SUM(F109:J109)</f>
        <v>7</v>
      </c>
      <c r="L109" s="37" t="s">
        <v>1549</v>
      </c>
    </row>
    <row r="110" spans="1:12" ht="17.25" customHeight="1">
      <c r="A110" s="30" t="s">
        <v>613</v>
      </c>
      <c r="B110" s="31">
        <v>7</v>
      </c>
      <c r="C110" s="30" t="s">
        <v>611</v>
      </c>
      <c r="D110" s="30" t="s">
        <v>612</v>
      </c>
      <c r="E110" s="37">
        <v>7107</v>
      </c>
      <c r="F110" s="37">
        <v>0</v>
      </c>
      <c r="G110" s="37">
        <v>0</v>
      </c>
      <c r="H110" s="37">
        <v>7</v>
      </c>
      <c r="I110" s="37">
        <v>0</v>
      </c>
      <c r="J110" s="37">
        <v>0</v>
      </c>
      <c r="K110" s="39">
        <f>SUM(F110:J110)</f>
        <v>7</v>
      </c>
      <c r="L110" s="37" t="s">
        <v>1549</v>
      </c>
    </row>
    <row r="111" spans="1:12" ht="17.25" customHeight="1">
      <c r="A111" s="30" t="s">
        <v>577</v>
      </c>
      <c r="B111" s="31">
        <v>7</v>
      </c>
      <c r="C111" s="30" t="s">
        <v>565</v>
      </c>
      <c r="D111" s="30" t="s">
        <v>566</v>
      </c>
      <c r="E111" s="37">
        <v>7092</v>
      </c>
      <c r="F111" s="37">
        <v>7</v>
      </c>
      <c r="G111" s="37">
        <v>0</v>
      </c>
      <c r="H111" s="37">
        <v>0</v>
      </c>
      <c r="I111" s="37">
        <v>0</v>
      </c>
      <c r="J111" s="37">
        <v>0</v>
      </c>
      <c r="K111" s="39">
        <f>SUM(F111:J111)</f>
        <v>7</v>
      </c>
      <c r="L111" s="37" t="s">
        <v>1549</v>
      </c>
    </row>
    <row r="112" spans="1:12" ht="17.25" customHeight="1">
      <c r="A112" s="30" t="s">
        <v>1427</v>
      </c>
      <c r="B112" s="35">
        <v>7</v>
      </c>
      <c r="C112" s="30" t="s">
        <v>611</v>
      </c>
      <c r="D112" s="30" t="s">
        <v>612</v>
      </c>
      <c r="E112" s="37">
        <v>7088</v>
      </c>
      <c r="F112" s="37">
        <v>0</v>
      </c>
      <c r="G112" s="37">
        <v>0</v>
      </c>
      <c r="H112" s="37">
        <v>7</v>
      </c>
      <c r="I112" s="37">
        <v>0</v>
      </c>
      <c r="J112" s="37">
        <v>0</v>
      </c>
      <c r="K112" s="39">
        <f>SUM(F112:J112)</f>
        <v>7</v>
      </c>
      <c r="L112" s="37" t="s">
        <v>1549</v>
      </c>
    </row>
    <row r="113" spans="1:12" ht="17.25" customHeight="1">
      <c r="A113" s="8" t="s">
        <v>1424</v>
      </c>
      <c r="B113" s="20">
        <v>7</v>
      </c>
      <c r="C113" s="8" t="s">
        <v>1425</v>
      </c>
      <c r="D113" s="8" t="s">
        <v>1426</v>
      </c>
      <c r="E113" s="37">
        <v>7047</v>
      </c>
      <c r="F113" s="37">
        <v>0</v>
      </c>
      <c r="G113" s="37">
        <v>0</v>
      </c>
      <c r="H113" s="37">
        <v>7</v>
      </c>
      <c r="I113" s="37">
        <v>0</v>
      </c>
      <c r="J113" s="37">
        <v>0</v>
      </c>
      <c r="K113" s="39">
        <f>SUM(F113:J113)</f>
        <v>7</v>
      </c>
      <c r="L113" s="37" t="s">
        <v>1549</v>
      </c>
    </row>
    <row r="114" spans="1:12" ht="17.25" customHeight="1">
      <c r="A114" s="30" t="s">
        <v>1423</v>
      </c>
      <c r="B114" s="31">
        <v>7</v>
      </c>
      <c r="C114" s="30" t="s">
        <v>1410</v>
      </c>
      <c r="D114" s="30" t="s">
        <v>49</v>
      </c>
      <c r="E114" s="37">
        <v>7031</v>
      </c>
      <c r="F114" s="37">
        <v>6</v>
      </c>
      <c r="G114" s="37">
        <v>0</v>
      </c>
      <c r="H114" s="37">
        <v>0</v>
      </c>
      <c r="I114" s="37">
        <v>0</v>
      </c>
      <c r="J114" s="37">
        <v>1</v>
      </c>
      <c r="K114" s="39">
        <f>SUM(F114:J114)</f>
        <v>7</v>
      </c>
      <c r="L114" s="37" t="s">
        <v>1549</v>
      </c>
    </row>
    <row r="115" spans="1:12" ht="17.25" customHeight="1">
      <c r="A115" s="30" t="s">
        <v>636</v>
      </c>
      <c r="B115" s="31">
        <v>7</v>
      </c>
      <c r="C115" s="30" t="s">
        <v>637</v>
      </c>
      <c r="D115" s="30" t="s">
        <v>638</v>
      </c>
      <c r="E115" s="37">
        <v>7019</v>
      </c>
      <c r="F115" s="37">
        <v>0</v>
      </c>
      <c r="G115" s="37">
        <v>0</v>
      </c>
      <c r="H115" s="37">
        <v>7</v>
      </c>
      <c r="I115" s="37">
        <v>0</v>
      </c>
      <c r="J115" s="37">
        <v>0</v>
      </c>
      <c r="K115" s="39">
        <f>SUM(F115:J115)</f>
        <v>7</v>
      </c>
      <c r="L115" s="37" t="s">
        <v>1549</v>
      </c>
    </row>
    <row r="116" spans="1:12" ht="17.25" customHeight="1">
      <c r="A116" s="21" t="s">
        <v>1413</v>
      </c>
      <c r="B116" s="22">
        <v>7</v>
      </c>
      <c r="C116" s="6" t="s">
        <v>24</v>
      </c>
      <c r="D116" s="6" t="s">
        <v>500</v>
      </c>
      <c r="E116" s="37">
        <v>7127</v>
      </c>
      <c r="F116" s="37">
        <v>7</v>
      </c>
      <c r="G116" s="37">
        <v>0</v>
      </c>
      <c r="H116" s="37">
        <v>0</v>
      </c>
      <c r="I116" s="37">
        <v>0</v>
      </c>
      <c r="J116" s="37">
        <v>0</v>
      </c>
      <c r="K116" s="39">
        <f>SUM(F116:J116)</f>
        <v>7</v>
      </c>
      <c r="L116" s="37" t="s">
        <v>1549</v>
      </c>
    </row>
    <row r="117" spans="1:12" ht="17.25" customHeight="1">
      <c r="A117" s="30" t="s">
        <v>494</v>
      </c>
      <c r="B117" s="31">
        <v>7</v>
      </c>
      <c r="C117" s="30" t="s">
        <v>243</v>
      </c>
      <c r="D117" s="30" t="s">
        <v>495</v>
      </c>
      <c r="E117" s="37">
        <v>7003</v>
      </c>
      <c r="F117" s="37">
        <v>0</v>
      </c>
      <c r="G117" s="37">
        <v>0</v>
      </c>
      <c r="H117" s="37">
        <v>7</v>
      </c>
      <c r="I117" s="37">
        <v>0</v>
      </c>
      <c r="J117" s="37">
        <v>0</v>
      </c>
      <c r="K117" s="39">
        <f>SUM(F117:J117)</f>
        <v>7</v>
      </c>
      <c r="L117" s="37" t="s">
        <v>1549</v>
      </c>
    </row>
    <row r="118" spans="1:12" ht="17.25" customHeight="1">
      <c r="A118" s="30" t="s">
        <v>506</v>
      </c>
      <c r="B118" s="31">
        <v>7</v>
      </c>
      <c r="C118" s="30" t="s">
        <v>319</v>
      </c>
      <c r="D118" s="30" t="s">
        <v>507</v>
      </c>
      <c r="E118" s="37">
        <v>7149</v>
      </c>
      <c r="F118" s="37">
        <v>7</v>
      </c>
      <c r="G118" s="37">
        <v>0</v>
      </c>
      <c r="H118" s="37">
        <v>0</v>
      </c>
      <c r="I118" s="37">
        <v>0</v>
      </c>
      <c r="J118" s="37">
        <v>0</v>
      </c>
      <c r="K118" s="39">
        <f>SUM(F118:J118)</f>
        <v>7</v>
      </c>
      <c r="L118" s="37" t="s">
        <v>1549</v>
      </c>
    </row>
    <row r="119" spans="1:12" ht="17.25" customHeight="1">
      <c r="A119" s="30" t="s">
        <v>578</v>
      </c>
      <c r="B119" s="31">
        <v>7</v>
      </c>
      <c r="C119" s="30" t="s">
        <v>565</v>
      </c>
      <c r="D119" s="30" t="s">
        <v>568</v>
      </c>
      <c r="E119" s="37">
        <v>7126</v>
      </c>
      <c r="F119" s="37">
        <v>0</v>
      </c>
      <c r="G119" s="37">
        <v>0</v>
      </c>
      <c r="H119" s="37">
        <v>7</v>
      </c>
      <c r="I119" s="37">
        <v>0</v>
      </c>
      <c r="J119" s="37">
        <v>0</v>
      </c>
      <c r="K119" s="39">
        <f>SUM(F119:J119)</f>
        <v>7</v>
      </c>
      <c r="L119" s="37" t="s">
        <v>1549</v>
      </c>
    </row>
    <row r="120" spans="1:12" ht="17.25" customHeight="1">
      <c r="A120" s="30" t="s">
        <v>585</v>
      </c>
      <c r="B120" s="31">
        <v>7</v>
      </c>
      <c r="C120" s="30" t="s">
        <v>565</v>
      </c>
      <c r="D120" s="30" t="s">
        <v>566</v>
      </c>
      <c r="E120" s="37">
        <v>7109</v>
      </c>
      <c r="F120" s="37">
        <v>0</v>
      </c>
      <c r="G120" s="37">
        <v>0</v>
      </c>
      <c r="H120" s="37">
        <v>7</v>
      </c>
      <c r="I120" s="37">
        <v>0</v>
      </c>
      <c r="J120" s="37">
        <v>0</v>
      </c>
      <c r="K120" s="39">
        <f>SUM(F120:J120)</f>
        <v>7</v>
      </c>
      <c r="L120" s="37" t="s">
        <v>1549</v>
      </c>
    </row>
    <row r="121" spans="1:12" ht="17.25" customHeight="1">
      <c r="A121" s="30" t="s">
        <v>526</v>
      </c>
      <c r="B121" s="31">
        <v>7</v>
      </c>
      <c r="C121" s="30" t="s">
        <v>4</v>
      </c>
      <c r="D121" s="30" t="s">
        <v>524</v>
      </c>
      <c r="E121" s="37">
        <v>7006</v>
      </c>
      <c r="F121" s="37">
        <v>0</v>
      </c>
      <c r="G121" s="37">
        <v>0</v>
      </c>
      <c r="H121" s="37">
        <v>7</v>
      </c>
      <c r="I121" s="37">
        <v>0</v>
      </c>
      <c r="J121" s="37">
        <v>0</v>
      </c>
      <c r="K121" s="39">
        <f>SUM(F121:J121)</f>
        <v>7</v>
      </c>
      <c r="L121" s="37" t="s">
        <v>1549</v>
      </c>
    </row>
    <row r="122" spans="1:12" ht="17.25" customHeight="1">
      <c r="A122" s="8" t="s">
        <v>1428</v>
      </c>
      <c r="B122" s="38">
        <v>7</v>
      </c>
      <c r="C122" s="37" t="s">
        <v>110</v>
      </c>
      <c r="D122" s="30" t="s">
        <v>1429</v>
      </c>
      <c r="E122" s="38">
        <v>7015</v>
      </c>
      <c r="F122" s="37">
        <v>7</v>
      </c>
      <c r="G122" s="37">
        <v>0</v>
      </c>
      <c r="H122" s="37">
        <v>0</v>
      </c>
      <c r="I122" s="37">
        <v>0</v>
      </c>
      <c r="J122" s="37">
        <v>0</v>
      </c>
      <c r="K122" s="39">
        <f>SUM(F122:J122)</f>
        <v>7</v>
      </c>
      <c r="L122" s="37" t="s">
        <v>1549</v>
      </c>
    </row>
    <row r="123" spans="1:12" ht="17.25" customHeight="1">
      <c r="A123" s="30" t="s">
        <v>523</v>
      </c>
      <c r="B123" s="31">
        <v>7</v>
      </c>
      <c r="C123" s="30" t="s">
        <v>4</v>
      </c>
      <c r="D123" s="30" t="s">
        <v>524</v>
      </c>
      <c r="E123" s="37">
        <v>7105</v>
      </c>
      <c r="F123" s="37">
        <v>7</v>
      </c>
      <c r="G123" s="37">
        <v>0</v>
      </c>
      <c r="H123" s="37">
        <v>0</v>
      </c>
      <c r="I123" s="37">
        <v>0</v>
      </c>
      <c r="J123" s="37">
        <v>0</v>
      </c>
      <c r="K123" s="39">
        <f>SUM(F123:J123)</f>
        <v>7</v>
      </c>
      <c r="L123" s="37" t="s">
        <v>1549</v>
      </c>
    </row>
    <row r="124" spans="1:12" ht="17.25" customHeight="1">
      <c r="A124" s="8" t="s">
        <v>1412</v>
      </c>
      <c r="B124" s="20">
        <v>7</v>
      </c>
      <c r="C124" s="8" t="s">
        <v>34</v>
      </c>
      <c r="D124" s="8" t="s">
        <v>35</v>
      </c>
      <c r="E124" s="37">
        <v>7117</v>
      </c>
      <c r="F124" s="37">
        <v>0</v>
      </c>
      <c r="G124" s="37">
        <v>0</v>
      </c>
      <c r="H124" s="37">
        <v>7</v>
      </c>
      <c r="I124" s="37">
        <v>0</v>
      </c>
      <c r="J124" s="37">
        <v>0</v>
      </c>
      <c r="K124" s="39">
        <f>SUM(F124:J124)</f>
        <v>7</v>
      </c>
      <c r="L124" s="37" t="s">
        <v>1549</v>
      </c>
    </row>
    <row r="125" spans="1:12" ht="17.25" customHeight="1">
      <c r="A125" s="30" t="s">
        <v>583</v>
      </c>
      <c r="B125" s="31">
        <v>7</v>
      </c>
      <c r="C125" s="30" t="s">
        <v>565</v>
      </c>
      <c r="D125" s="30" t="s">
        <v>568</v>
      </c>
      <c r="E125" s="37">
        <v>7170</v>
      </c>
      <c r="F125" s="37">
        <v>7</v>
      </c>
      <c r="G125" s="37">
        <v>0</v>
      </c>
      <c r="H125" s="37">
        <v>0</v>
      </c>
      <c r="I125" s="37">
        <v>0</v>
      </c>
      <c r="J125" s="37">
        <v>0</v>
      </c>
      <c r="K125" s="39">
        <f>SUM(F125:J125)</f>
        <v>7</v>
      </c>
      <c r="L125" s="37" t="s">
        <v>1549</v>
      </c>
    </row>
    <row r="126" spans="1:12" ht="17.25" customHeight="1">
      <c r="A126" s="30" t="s">
        <v>1416</v>
      </c>
      <c r="B126" s="31">
        <v>7</v>
      </c>
      <c r="C126" s="30" t="s">
        <v>173</v>
      </c>
      <c r="D126" s="30" t="s">
        <v>548</v>
      </c>
      <c r="E126" s="37">
        <v>7133</v>
      </c>
      <c r="F126" s="37">
        <v>0</v>
      </c>
      <c r="G126" s="37">
        <v>0</v>
      </c>
      <c r="H126" s="37">
        <v>7</v>
      </c>
      <c r="I126" s="37">
        <v>0</v>
      </c>
      <c r="J126" s="37">
        <v>0</v>
      </c>
      <c r="K126" s="39">
        <f>SUM(F126:J126)</f>
        <v>7</v>
      </c>
      <c r="L126" s="37" t="s">
        <v>1549</v>
      </c>
    </row>
    <row r="127" spans="1:12" ht="17.25" customHeight="1">
      <c r="A127" s="30" t="s">
        <v>1418</v>
      </c>
      <c r="B127" s="31">
        <v>7</v>
      </c>
      <c r="C127" s="30" t="s">
        <v>170</v>
      </c>
      <c r="D127" s="30" t="s">
        <v>645</v>
      </c>
      <c r="E127" s="37">
        <v>7079</v>
      </c>
      <c r="F127" s="37">
        <v>0</v>
      </c>
      <c r="G127" s="37">
        <v>0</v>
      </c>
      <c r="H127" s="37">
        <v>7</v>
      </c>
      <c r="I127" s="37">
        <v>0</v>
      </c>
      <c r="J127" s="37">
        <v>0</v>
      </c>
      <c r="K127" s="39">
        <f>SUM(F127:J127)</f>
        <v>7</v>
      </c>
      <c r="L127" s="37" t="s">
        <v>1549</v>
      </c>
    </row>
    <row r="128" spans="1:12" ht="17.25" customHeight="1">
      <c r="A128" s="30" t="s">
        <v>1443</v>
      </c>
      <c r="B128" s="31">
        <v>7</v>
      </c>
      <c r="C128" s="30" t="s">
        <v>31</v>
      </c>
      <c r="D128" s="30" t="s">
        <v>32</v>
      </c>
      <c r="E128" s="37">
        <v>7020</v>
      </c>
      <c r="F128" s="37">
        <v>0</v>
      </c>
      <c r="G128" s="37">
        <v>0</v>
      </c>
      <c r="H128" s="37">
        <v>7</v>
      </c>
      <c r="I128" s="37">
        <v>0</v>
      </c>
      <c r="J128" s="37">
        <v>0</v>
      </c>
      <c r="K128" s="39">
        <f>SUM(F128:J128)</f>
        <v>7</v>
      </c>
      <c r="L128" s="37" t="s">
        <v>1549</v>
      </c>
    </row>
    <row r="129" spans="1:12" ht="17.25" customHeight="1">
      <c r="A129" s="30" t="s">
        <v>576</v>
      </c>
      <c r="B129" s="31">
        <v>7</v>
      </c>
      <c r="C129" s="30" t="s">
        <v>565</v>
      </c>
      <c r="D129" s="30" t="s">
        <v>566</v>
      </c>
      <c r="E129" s="37">
        <v>7001</v>
      </c>
      <c r="F129" s="37">
        <v>0</v>
      </c>
      <c r="G129" s="37">
        <v>0</v>
      </c>
      <c r="H129" s="37">
        <v>7</v>
      </c>
      <c r="I129" s="37">
        <v>0</v>
      </c>
      <c r="J129" s="37">
        <v>0</v>
      </c>
      <c r="K129" s="39">
        <f>SUM(F129:J129)</f>
        <v>7</v>
      </c>
      <c r="L129" s="37" t="s">
        <v>1549</v>
      </c>
    </row>
    <row r="130" spans="1:12" ht="17.25" customHeight="1">
      <c r="A130" s="30" t="s">
        <v>582</v>
      </c>
      <c r="B130" s="31">
        <v>7</v>
      </c>
      <c r="C130" s="30" t="s">
        <v>565</v>
      </c>
      <c r="D130" s="30" t="s">
        <v>568</v>
      </c>
      <c r="E130" s="37">
        <v>7065</v>
      </c>
      <c r="F130" s="37">
        <v>0</v>
      </c>
      <c r="G130" s="37">
        <v>0</v>
      </c>
      <c r="H130" s="37">
        <v>0</v>
      </c>
      <c r="I130" s="37">
        <v>0</v>
      </c>
      <c r="J130" s="37">
        <v>7</v>
      </c>
      <c r="K130" s="39">
        <f>SUM(F130:J130)</f>
        <v>7</v>
      </c>
      <c r="L130" s="37" t="s">
        <v>1549</v>
      </c>
    </row>
    <row r="131" spans="1:12" ht="17.25" customHeight="1">
      <c r="A131" s="30" t="s">
        <v>1421</v>
      </c>
      <c r="B131" s="31">
        <v>7</v>
      </c>
      <c r="C131" s="30" t="s">
        <v>139</v>
      </c>
      <c r="D131" s="30" t="s">
        <v>657</v>
      </c>
      <c r="E131" s="37">
        <v>7037</v>
      </c>
      <c r="F131" s="37">
        <v>0</v>
      </c>
      <c r="G131" s="37">
        <v>0</v>
      </c>
      <c r="H131" s="37">
        <v>7</v>
      </c>
      <c r="I131" s="37">
        <v>0</v>
      </c>
      <c r="J131" s="37">
        <v>0</v>
      </c>
      <c r="K131" s="39">
        <f>SUM(F131:J131)</f>
        <v>7</v>
      </c>
      <c r="L131" s="37" t="s">
        <v>1549</v>
      </c>
    </row>
    <row r="132" spans="1:12" ht="17.25" customHeight="1">
      <c r="A132" s="30" t="s">
        <v>1456</v>
      </c>
      <c r="B132" s="31">
        <v>7</v>
      </c>
      <c r="C132" s="30" t="s">
        <v>84</v>
      </c>
      <c r="D132" s="30" t="s">
        <v>658</v>
      </c>
      <c r="E132" s="37">
        <v>7005</v>
      </c>
      <c r="F132" s="37">
        <v>0</v>
      </c>
      <c r="G132" s="37">
        <v>0</v>
      </c>
      <c r="H132" s="37">
        <v>7</v>
      </c>
      <c r="I132" s="37">
        <v>0</v>
      </c>
      <c r="J132" s="37">
        <v>0</v>
      </c>
      <c r="K132" s="39">
        <f>SUM(F132:J132)</f>
        <v>7</v>
      </c>
      <c r="L132" s="37" t="s">
        <v>1549</v>
      </c>
    </row>
    <row r="133" spans="1:12" ht="17.25" customHeight="1">
      <c r="A133" s="30" t="s">
        <v>1414</v>
      </c>
      <c r="B133" s="31">
        <v>7</v>
      </c>
      <c r="C133" s="30" t="s">
        <v>68</v>
      </c>
      <c r="D133" s="30" t="s">
        <v>515</v>
      </c>
      <c r="E133" s="37">
        <v>7177</v>
      </c>
      <c r="F133" s="37">
        <v>7</v>
      </c>
      <c r="G133" s="37">
        <v>0</v>
      </c>
      <c r="H133" s="37">
        <v>0</v>
      </c>
      <c r="I133" s="37">
        <v>0</v>
      </c>
      <c r="J133" s="37">
        <v>0</v>
      </c>
      <c r="K133" s="39">
        <f>SUM(F133:J133)</f>
        <v>7</v>
      </c>
      <c r="L133" s="37" t="s">
        <v>1549</v>
      </c>
    </row>
    <row r="134" spans="1:12" ht="17.25" customHeight="1">
      <c r="A134" s="30" t="s">
        <v>1419</v>
      </c>
      <c r="B134" s="31">
        <v>7</v>
      </c>
      <c r="C134" s="30" t="s">
        <v>156</v>
      </c>
      <c r="D134" s="30" t="s">
        <v>647</v>
      </c>
      <c r="E134" s="37">
        <v>7167</v>
      </c>
      <c r="F134" s="37">
        <v>0</v>
      </c>
      <c r="G134" s="37">
        <v>0</v>
      </c>
      <c r="H134" s="37">
        <v>7</v>
      </c>
      <c r="I134" s="37">
        <v>0</v>
      </c>
      <c r="J134" s="37">
        <v>0</v>
      </c>
      <c r="K134" s="39">
        <f>SUM(F134:J134)</f>
        <v>7</v>
      </c>
      <c r="L134" s="37" t="s">
        <v>1549</v>
      </c>
    </row>
    <row r="135" spans="1:12" ht="17.25" customHeight="1">
      <c r="A135" s="30" t="s">
        <v>588</v>
      </c>
      <c r="B135" s="31">
        <v>7</v>
      </c>
      <c r="C135" s="30" t="s">
        <v>565</v>
      </c>
      <c r="D135" s="30" t="s">
        <v>566</v>
      </c>
      <c r="E135" s="37">
        <v>7049</v>
      </c>
      <c r="F135" s="37">
        <v>6</v>
      </c>
      <c r="G135" s="37">
        <v>0</v>
      </c>
      <c r="H135" s="37">
        <v>0</v>
      </c>
      <c r="I135" s="37">
        <v>0</v>
      </c>
      <c r="J135" s="37">
        <v>0</v>
      </c>
      <c r="K135" s="39">
        <f>SUM(F135:J135)</f>
        <v>6</v>
      </c>
      <c r="L135" s="37" t="s">
        <v>1549</v>
      </c>
    </row>
    <row r="136" spans="1:12" ht="17.25" customHeight="1">
      <c r="A136" s="30" t="s">
        <v>1430</v>
      </c>
      <c r="B136" s="31">
        <v>7</v>
      </c>
      <c r="C136" s="30" t="s">
        <v>209</v>
      </c>
      <c r="D136" s="30" t="s">
        <v>457</v>
      </c>
      <c r="E136" s="37">
        <v>7050</v>
      </c>
      <c r="F136" s="37">
        <v>6</v>
      </c>
      <c r="G136" s="37">
        <v>0</v>
      </c>
      <c r="H136" s="37">
        <v>0</v>
      </c>
      <c r="I136" s="37">
        <v>0</v>
      </c>
      <c r="J136" s="37">
        <v>0</v>
      </c>
      <c r="K136" s="39">
        <f>SUM(F136:J136)</f>
        <v>6</v>
      </c>
      <c r="L136" s="37" t="s">
        <v>1549</v>
      </c>
    </row>
    <row r="137" spans="1:12" ht="17.25" customHeight="1">
      <c r="A137" s="30" t="s">
        <v>546</v>
      </c>
      <c r="B137" s="31">
        <v>7</v>
      </c>
      <c r="C137" s="30" t="s">
        <v>21</v>
      </c>
      <c r="D137" s="30" t="s">
        <v>544</v>
      </c>
      <c r="E137" s="37">
        <v>7036</v>
      </c>
      <c r="F137" s="37">
        <v>6</v>
      </c>
      <c r="G137" s="37">
        <v>0</v>
      </c>
      <c r="H137" s="37">
        <v>0</v>
      </c>
      <c r="I137" s="37">
        <v>0</v>
      </c>
      <c r="J137" s="37">
        <v>0</v>
      </c>
      <c r="K137" s="39">
        <f>SUM(F137:J137)</f>
        <v>6</v>
      </c>
      <c r="L137" s="37" t="s">
        <v>1549</v>
      </c>
    </row>
    <row r="138" spans="1:12" ht="17.25" customHeight="1">
      <c r="A138" s="8" t="s">
        <v>1435</v>
      </c>
      <c r="B138" s="37">
        <v>7</v>
      </c>
      <c r="C138" s="37" t="s">
        <v>565</v>
      </c>
      <c r="D138" s="8" t="s">
        <v>1436</v>
      </c>
      <c r="E138" s="37">
        <v>7035</v>
      </c>
      <c r="F138" s="37">
        <v>6</v>
      </c>
      <c r="G138" s="37">
        <v>0</v>
      </c>
      <c r="H138" s="37">
        <v>0</v>
      </c>
      <c r="I138" s="37">
        <v>0</v>
      </c>
      <c r="J138" s="37">
        <v>0</v>
      </c>
      <c r="K138" s="39">
        <f>SUM(F138:J138)</f>
        <v>6</v>
      </c>
      <c r="L138" s="37" t="s">
        <v>1549</v>
      </c>
    </row>
    <row r="139" spans="1:12" ht="17.25" customHeight="1">
      <c r="A139" s="30" t="s">
        <v>1431</v>
      </c>
      <c r="B139" s="31">
        <v>7</v>
      </c>
      <c r="C139" s="30" t="s">
        <v>1402</v>
      </c>
      <c r="D139" s="30" t="s">
        <v>680</v>
      </c>
      <c r="E139" s="37">
        <v>7039</v>
      </c>
      <c r="F139" s="37">
        <v>6</v>
      </c>
      <c r="G139" s="37">
        <v>0</v>
      </c>
      <c r="H139" s="37">
        <v>0</v>
      </c>
      <c r="I139" s="37">
        <v>0</v>
      </c>
      <c r="J139" s="37">
        <v>0</v>
      </c>
      <c r="K139" s="39">
        <f>SUM(F139:J139)</f>
        <v>6</v>
      </c>
      <c r="L139" s="37" t="s">
        <v>1549</v>
      </c>
    </row>
    <row r="140" spans="1:12" ht="17.25" customHeight="1">
      <c r="A140" s="8" t="s">
        <v>1432</v>
      </c>
      <c r="B140" s="37">
        <v>7</v>
      </c>
      <c r="C140" s="37" t="s">
        <v>1433</v>
      </c>
      <c r="D140" s="30" t="s">
        <v>1434</v>
      </c>
      <c r="E140" s="37">
        <v>7024</v>
      </c>
      <c r="F140" s="37">
        <v>6</v>
      </c>
      <c r="G140" s="37">
        <v>0</v>
      </c>
      <c r="H140" s="37">
        <v>0</v>
      </c>
      <c r="I140" s="37">
        <v>0</v>
      </c>
      <c r="J140" s="37">
        <v>0</v>
      </c>
      <c r="K140" s="39">
        <f>SUM(F140:J140)</f>
        <v>6</v>
      </c>
      <c r="L140" s="37" t="s">
        <v>1549</v>
      </c>
    </row>
    <row r="141" spans="1:12" ht="17.25" customHeight="1">
      <c r="A141" s="30" t="s">
        <v>629</v>
      </c>
      <c r="B141" s="31">
        <v>7</v>
      </c>
      <c r="C141" s="30" t="s">
        <v>12</v>
      </c>
      <c r="D141" s="30" t="s">
        <v>628</v>
      </c>
      <c r="E141" s="37">
        <v>7102</v>
      </c>
      <c r="F141" s="37">
        <v>3</v>
      </c>
      <c r="G141" s="37">
        <v>0</v>
      </c>
      <c r="H141" s="37">
        <v>0</v>
      </c>
      <c r="I141" s="37">
        <v>2</v>
      </c>
      <c r="J141" s="37">
        <v>0</v>
      </c>
      <c r="K141" s="39">
        <f>SUM(F141:J141)</f>
        <v>5</v>
      </c>
      <c r="L141" s="37" t="s">
        <v>1549</v>
      </c>
    </row>
    <row r="142" spans="1:12" ht="17.25" customHeight="1">
      <c r="A142" s="30" t="s">
        <v>573</v>
      </c>
      <c r="B142" s="31">
        <v>7</v>
      </c>
      <c r="C142" s="30" t="s">
        <v>565</v>
      </c>
      <c r="D142" s="30" t="s">
        <v>568</v>
      </c>
      <c r="E142" s="37">
        <v>7108</v>
      </c>
      <c r="F142" s="37">
        <v>3</v>
      </c>
      <c r="G142" s="37">
        <v>0</v>
      </c>
      <c r="H142" s="37">
        <v>0</v>
      </c>
      <c r="I142" s="37">
        <v>0</v>
      </c>
      <c r="J142" s="37">
        <v>0</v>
      </c>
      <c r="K142" s="39">
        <f>SUM(F142:J142)</f>
        <v>3</v>
      </c>
      <c r="L142" s="37" t="s">
        <v>1549</v>
      </c>
    </row>
    <row r="143" spans="1:12" ht="17.25" customHeight="1">
      <c r="A143" s="30" t="s">
        <v>580</v>
      </c>
      <c r="B143" s="31">
        <v>7</v>
      </c>
      <c r="C143" s="30" t="s">
        <v>565</v>
      </c>
      <c r="D143" s="30" t="s">
        <v>568</v>
      </c>
      <c r="E143" s="37">
        <v>7078</v>
      </c>
      <c r="F143" s="37">
        <v>0</v>
      </c>
      <c r="G143" s="37">
        <v>3</v>
      </c>
      <c r="H143" s="37">
        <v>0</v>
      </c>
      <c r="I143" s="37">
        <v>0</v>
      </c>
      <c r="J143" s="37">
        <v>0</v>
      </c>
      <c r="K143" s="39">
        <f>SUM(F143:J143)</f>
        <v>3</v>
      </c>
      <c r="L143" s="37" t="s">
        <v>1549</v>
      </c>
    </row>
    <row r="144" spans="1:12" ht="17.25" customHeight="1">
      <c r="A144" s="30" t="s">
        <v>552</v>
      </c>
      <c r="B144" s="31">
        <v>7</v>
      </c>
      <c r="C144" s="30" t="s">
        <v>15</v>
      </c>
      <c r="D144" s="30" t="s">
        <v>553</v>
      </c>
      <c r="E144" s="37">
        <v>7029</v>
      </c>
      <c r="F144" s="37">
        <v>0</v>
      </c>
      <c r="G144" s="37">
        <v>0</v>
      </c>
      <c r="H144" s="37">
        <v>0</v>
      </c>
      <c r="I144" s="37">
        <v>0</v>
      </c>
      <c r="J144" s="37">
        <v>3</v>
      </c>
      <c r="K144" s="39">
        <f>SUM(F144:J144)</f>
        <v>3</v>
      </c>
      <c r="L144" s="37" t="s">
        <v>1549</v>
      </c>
    </row>
    <row r="145" spans="1:12" ht="17.25" customHeight="1">
      <c r="A145" s="30" t="s">
        <v>1437</v>
      </c>
      <c r="B145" s="31">
        <v>7</v>
      </c>
      <c r="C145" s="30" t="s">
        <v>68</v>
      </c>
      <c r="D145" s="30" t="s">
        <v>515</v>
      </c>
      <c r="E145" s="37">
        <v>7093</v>
      </c>
      <c r="F145" s="37">
        <v>3</v>
      </c>
      <c r="G145" s="37">
        <v>0</v>
      </c>
      <c r="H145" s="37">
        <v>0</v>
      </c>
      <c r="I145" s="37">
        <v>0</v>
      </c>
      <c r="J145" s="37">
        <v>0</v>
      </c>
      <c r="K145" s="39">
        <f>SUM(F145:J145)</f>
        <v>3</v>
      </c>
      <c r="L145" s="37" t="s">
        <v>1549</v>
      </c>
    </row>
    <row r="146" spans="1:12" ht="17.25" customHeight="1">
      <c r="A146" s="30" t="s">
        <v>1439</v>
      </c>
      <c r="B146" s="31">
        <v>7</v>
      </c>
      <c r="C146" s="30" t="s">
        <v>62</v>
      </c>
      <c r="D146" s="30" t="s">
        <v>549</v>
      </c>
      <c r="E146" s="37">
        <v>7114</v>
      </c>
      <c r="F146" s="37">
        <v>0</v>
      </c>
      <c r="G146" s="37">
        <v>0</v>
      </c>
      <c r="H146" s="37">
        <v>0</v>
      </c>
      <c r="I146" s="37">
        <v>2</v>
      </c>
      <c r="J146" s="37">
        <v>0</v>
      </c>
      <c r="K146" s="39">
        <f>SUM(F146:J146)</f>
        <v>2</v>
      </c>
      <c r="L146" s="37" t="s">
        <v>1549</v>
      </c>
    </row>
    <row r="147" spans="1:12" ht="17.25" customHeight="1">
      <c r="A147" s="30" t="s">
        <v>572</v>
      </c>
      <c r="B147" s="31">
        <v>7</v>
      </c>
      <c r="C147" s="30" t="s">
        <v>565</v>
      </c>
      <c r="D147" s="30" t="s">
        <v>568</v>
      </c>
      <c r="E147" s="37">
        <v>7186</v>
      </c>
      <c r="F147" s="37">
        <v>0</v>
      </c>
      <c r="G147" s="37">
        <v>1</v>
      </c>
      <c r="H147" s="37">
        <v>0</v>
      </c>
      <c r="I147" s="37">
        <v>0</v>
      </c>
      <c r="J147" s="37">
        <v>1</v>
      </c>
      <c r="K147" s="39">
        <f>SUM(F147:J147)</f>
        <v>2</v>
      </c>
      <c r="L147" s="37" t="s">
        <v>1549</v>
      </c>
    </row>
    <row r="148" spans="1:12" ht="17.25" customHeight="1">
      <c r="A148" s="8" t="s">
        <v>1438</v>
      </c>
      <c r="B148" s="20">
        <v>7</v>
      </c>
      <c r="C148" s="8" t="s">
        <v>34</v>
      </c>
      <c r="D148" s="8" t="s">
        <v>35</v>
      </c>
      <c r="E148" s="37">
        <v>7188</v>
      </c>
      <c r="F148" s="37">
        <v>0</v>
      </c>
      <c r="G148" s="37">
        <v>0</v>
      </c>
      <c r="H148" s="37">
        <v>0</v>
      </c>
      <c r="I148" s="37">
        <v>2</v>
      </c>
      <c r="J148" s="37">
        <v>0</v>
      </c>
      <c r="K148" s="39">
        <f>SUM(F148:J148)</f>
        <v>2</v>
      </c>
      <c r="L148" s="37" t="s">
        <v>1549</v>
      </c>
    </row>
    <row r="149" spans="1:12" ht="17.25" customHeight="1">
      <c r="A149" s="30" t="s">
        <v>1455</v>
      </c>
      <c r="B149" s="31">
        <v>7</v>
      </c>
      <c r="C149" s="30" t="s">
        <v>651</v>
      </c>
      <c r="D149" s="30" t="s">
        <v>652</v>
      </c>
      <c r="E149" s="37">
        <v>7178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9">
        <f>SUM(F149:J149)</f>
        <v>0</v>
      </c>
      <c r="L149" s="37" t="s">
        <v>1549</v>
      </c>
    </row>
    <row r="150" spans="1:12" ht="17.25" customHeight="1">
      <c r="A150" s="30" t="s">
        <v>1457</v>
      </c>
      <c r="B150" s="31">
        <v>7</v>
      </c>
      <c r="C150" s="30" t="s">
        <v>142</v>
      </c>
      <c r="D150" s="30" t="s">
        <v>1458</v>
      </c>
      <c r="E150" s="37">
        <v>7018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9">
        <f>SUM(F150:J150)</f>
        <v>0</v>
      </c>
      <c r="L150" s="37" t="s">
        <v>1549</v>
      </c>
    </row>
    <row r="151" spans="1:12" ht="17.25" customHeight="1">
      <c r="A151" s="30" t="s">
        <v>607</v>
      </c>
      <c r="B151" s="31">
        <v>7</v>
      </c>
      <c r="C151" s="30" t="s">
        <v>565</v>
      </c>
      <c r="D151" s="30" t="s">
        <v>568</v>
      </c>
      <c r="E151" s="37">
        <v>7134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9">
        <f>SUM(F151:J151)</f>
        <v>0</v>
      </c>
      <c r="L151" s="37" t="s">
        <v>1549</v>
      </c>
    </row>
    <row r="152" spans="1:12" ht="17.25" customHeight="1">
      <c r="A152" s="30" t="s">
        <v>620</v>
      </c>
      <c r="B152" s="31">
        <v>7</v>
      </c>
      <c r="C152" s="30" t="s">
        <v>379</v>
      </c>
      <c r="D152" s="30" t="s">
        <v>619</v>
      </c>
      <c r="E152" s="37">
        <v>7063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9">
        <f>SUM(F152:J152)</f>
        <v>0</v>
      </c>
      <c r="L152" s="37" t="s">
        <v>1549</v>
      </c>
    </row>
    <row r="153" spans="1:12" ht="17.25" customHeight="1">
      <c r="A153" s="30" t="s">
        <v>1446</v>
      </c>
      <c r="B153" s="31">
        <v>7</v>
      </c>
      <c r="C153" s="30" t="s">
        <v>62</v>
      </c>
      <c r="D153" s="30" t="s">
        <v>549</v>
      </c>
      <c r="E153" s="37">
        <v>7056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9">
        <f>SUM(F153:J153)</f>
        <v>0</v>
      </c>
      <c r="L153" s="37" t="s">
        <v>1549</v>
      </c>
    </row>
    <row r="154" spans="1:12" ht="17.25" customHeight="1">
      <c r="A154" s="30" t="s">
        <v>564</v>
      </c>
      <c r="B154" s="31">
        <v>7</v>
      </c>
      <c r="C154" s="30" t="s">
        <v>565</v>
      </c>
      <c r="D154" s="30" t="s">
        <v>566</v>
      </c>
      <c r="E154" s="37">
        <v>7026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9">
        <f>SUM(F154:J154)</f>
        <v>0</v>
      </c>
      <c r="L154" s="37" t="s">
        <v>1549</v>
      </c>
    </row>
    <row r="155" spans="1:12" ht="17.25" customHeight="1">
      <c r="A155" s="30" t="s">
        <v>642</v>
      </c>
      <c r="B155" s="31">
        <v>7</v>
      </c>
      <c r="C155" s="30" t="s">
        <v>54</v>
      </c>
      <c r="D155" s="30" t="s">
        <v>641</v>
      </c>
      <c r="E155" s="37">
        <v>7061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9">
        <f>SUM(F155:J155)</f>
        <v>0</v>
      </c>
      <c r="L155" s="37" t="s">
        <v>1549</v>
      </c>
    </row>
    <row r="156" spans="1:12" ht="17.25" customHeight="1">
      <c r="A156" s="30" t="s">
        <v>600</v>
      </c>
      <c r="B156" s="31">
        <v>7</v>
      </c>
      <c r="C156" s="30" t="s">
        <v>565</v>
      </c>
      <c r="D156" s="30" t="s">
        <v>568</v>
      </c>
      <c r="E156" s="37">
        <v>7044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9">
        <f>SUM(F156:J156)</f>
        <v>0</v>
      </c>
      <c r="L156" s="37" t="s">
        <v>1549</v>
      </c>
    </row>
    <row r="157" spans="1:12" ht="17.25" customHeight="1">
      <c r="A157" s="37" t="s">
        <v>1467</v>
      </c>
      <c r="B157" s="37">
        <v>7</v>
      </c>
      <c r="C157" s="37" t="s">
        <v>1466</v>
      </c>
      <c r="E157" s="37">
        <v>7154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9">
        <f>SUM(F157:J157)</f>
        <v>0</v>
      </c>
      <c r="L157" s="37" t="s">
        <v>1549</v>
      </c>
    </row>
    <row r="158" spans="1:12" ht="17.25" customHeight="1">
      <c r="A158" s="30" t="s">
        <v>630</v>
      </c>
      <c r="B158" s="31">
        <v>7</v>
      </c>
      <c r="C158" s="30" t="s">
        <v>18</v>
      </c>
      <c r="D158" s="30" t="s">
        <v>198</v>
      </c>
      <c r="E158" s="37">
        <v>7106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9">
        <f>SUM(F158:J158)</f>
        <v>0</v>
      </c>
      <c r="L158" s="37" t="s">
        <v>1549</v>
      </c>
    </row>
    <row r="159" spans="1:12" ht="17.25" customHeight="1">
      <c r="A159" s="30" t="s">
        <v>593</v>
      </c>
      <c r="B159" s="31">
        <v>7</v>
      </c>
      <c r="C159" s="30" t="s">
        <v>565</v>
      </c>
      <c r="D159" s="30" t="s">
        <v>568</v>
      </c>
      <c r="E159" s="37">
        <v>7122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9">
        <f>SUM(F159:J159)</f>
        <v>0</v>
      </c>
      <c r="L159" s="37" t="s">
        <v>1549</v>
      </c>
    </row>
    <row r="160" spans="1:12" ht="17.25" customHeight="1">
      <c r="A160" s="30" t="s">
        <v>1463</v>
      </c>
      <c r="B160" s="31">
        <v>7</v>
      </c>
      <c r="C160" s="30" t="s">
        <v>1464</v>
      </c>
      <c r="D160" s="30" t="s">
        <v>680</v>
      </c>
      <c r="E160" s="37">
        <v>7032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9">
        <f>SUM(F160:J160)</f>
        <v>0</v>
      </c>
      <c r="L160" s="37" t="s">
        <v>1549</v>
      </c>
    </row>
    <row r="161" spans="1:12" ht="17.25" customHeight="1">
      <c r="A161" s="30" t="s">
        <v>643</v>
      </c>
      <c r="B161" s="31">
        <v>7</v>
      </c>
      <c r="C161" s="30" t="s">
        <v>54</v>
      </c>
      <c r="D161" s="30" t="s">
        <v>1452</v>
      </c>
      <c r="E161" s="37">
        <v>7017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9">
        <f>SUM(F161:J161)</f>
        <v>0</v>
      </c>
      <c r="L161" s="37" t="s">
        <v>1549</v>
      </c>
    </row>
    <row r="162" spans="1:12" ht="17.25" customHeight="1">
      <c r="A162" s="30" t="s">
        <v>521</v>
      </c>
      <c r="B162" s="31">
        <v>7</v>
      </c>
      <c r="C162" s="30" t="s">
        <v>43</v>
      </c>
      <c r="D162" s="30" t="s">
        <v>72</v>
      </c>
      <c r="E162" s="37">
        <v>7002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9">
        <f>SUM(F162:J162)</f>
        <v>0</v>
      </c>
      <c r="L162" s="37" t="s">
        <v>1549</v>
      </c>
    </row>
    <row r="163" spans="1:12" ht="17.25" customHeight="1">
      <c r="A163" s="30" t="s">
        <v>574</v>
      </c>
      <c r="B163" s="31">
        <v>7</v>
      </c>
      <c r="C163" s="30" t="s">
        <v>565</v>
      </c>
      <c r="D163" s="30" t="s">
        <v>568</v>
      </c>
      <c r="E163" s="37">
        <v>7115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9">
        <f>SUM(F163:J163)</f>
        <v>0</v>
      </c>
      <c r="L163" s="37" t="s">
        <v>1549</v>
      </c>
    </row>
    <row r="164" spans="1:12" ht="17.25" customHeight="1">
      <c r="A164" s="30" t="s">
        <v>618</v>
      </c>
      <c r="B164" s="31">
        <v>7</v>
      </c>
      <c r="C164" s="30" t="s">
        <v>379</v>
      </c>
      <c r="D164" s="30" t="s">
        <v>619</v>
      </c>
      <c r="E164" s="37">
        <v>7184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9">
        <f>SUM(F164:J164)</f>
        <v>0</v>
      </c>
      <c r="L164" s="37" t="s">
        <v>1549</v>
      </c>
    </row>
    <row r="165" spans="1:12" ht="17.25" customHeight="1">
      <c r="A165" s="30" t="s">
        <v>1453</v>
      </c>
      <c r="B165" s="31">
        <v>7</v>
      </c>
      <c r="C165" s="30" t="s">
        <v>170</v>
      </c>
      <c r="D165" s="30" t="s">
        <v>1454</v>
      </c>
      <c r="E165" s="37">
        <v>7008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9">
        <f>SUM(F165:J165)</f>
        <v>0</v>
      </c>
      <c r="L165" s="37" t="s">
        <v>1549</v>
      </c>
    </row>
    <row r="166" spans="1:12" ht="17.25" customHeight="1">
      <c r="A166" s="30" t="s">
        <v>665</v>
      </c>
      <c r="B166" s="31">
        <v>7</v>
      </c>
      <c r="C166" s="30" t="s">
        <v>7</v>
      </c>
      <c r="D166" s="30" t="s">
        <v>1459</v>
      </c>
      <c r="E166" s="37">
        <v>7034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9">
        <f>SUM(F166:J166)</f>
        <v>0</v>
      </c>
      <c r="L166" s="37" t="s">
        <v>1549</v>
      </c>
    </row>
    <row r="167" spans="1:12" ht="17.25" customHeight="1">
      <c r="A167" s="30" t="s">
        <v>525</v>
      </c>
      <c r="B167" s="31">
        <v>7</v>
      </c>
      <c r="C167" s="30" t="s">
        <v>4</v>
      </c>
      <c r="D167" s="30" t="s">
        <v>524</v>
      </c>
      <c r="E167" s="37">
        <v>7172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9">
        <f>SUM(F167:J167)</f>
        <v>0</v>
      </c>
      <c r="L167" s="37" t="s">
        <v>1549</v>
      </c>
    </row>
    <row r="168" spans="1:12" ht="17.25" customHeight="1">
      <c r="A168" s="30" t="s">
        <v>1444</v>
      </c>
      <c r="B168" s="31">
        <v>7</v>
      </c>
      <c r="C168" s="30" t="s">
        <v>68</v>
      </c>
      <c r="D168" s="30" t="s">
        <v>515</v>
      </c>
      <c r="E168" s="37">
        <v>7072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9">
        <f>SUM(F168:J168)</f>
        <v>0</v>
      </c>
      <c r="L168" s="37" t="s">
        <v>1549</v>
      </c>
    </row>
    <row r="169" spans="1:12" ht="17.25" customHeight="1">
      <c r="A169" s="30" t="s">
        <v>516</v>
      </c>
      <c r="B169" s="31">
        <v>7</v>
      </c>
      <c r="C169" s="30" t="s">
        <v>68</v>
      </c>
      <c r="D169" s="30" t="s">
        <v>517</v>
      </c>
      <c r="E169" s="37">
        <v>7157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9">
        <f>SUM(F169:J169)</f>
        <v>0</v>
      </c>
      <c r="L169" s="37" t="s">
        <v>1549</v>
      </c>
    </row>
    <row r="170" spans="1:12" ht="17.25" customHeight="1">
      <c r="A170" s="30" t="s">
        <v>581</v>
      </c>
      <c r="B170" s="31">
        <v>7</v>
      </c>
      <c r="C170" s="30" t="s">
        <v>565</v>
      </c>
      <c r="D170" s="30" t="s">
        <v>568</v>
      </c>
      <c r="E170" s="37">
        <v>7060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9">
        <f>SUM(F170:J170)</f>
        <v>0</v>
      </c>
      <c r="L170" s="37" t="s">
        <v>1549</v>
      </c>
    </row>
    <row r="171" spans="1:12" ht="17.25" customHeight="1">
      <c r="A171" s="30" t="s">
        <v>1450</v>
      </c>
      <c r="B171" s="31">
        <v>7</v>
      </c>
      <c r="C171" s="30" t="s">
        <v>161</v>
      </c>
      <c r="D171" s="30" t="s">
        <v>617</v>
      </c>
      <c r="E171" s="37">
        <v>7103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9">
        <f>SUM(F171:J171)</f>
        <v>0</v>
      </c>
      <c r="L171" s="37" t="s">
        <v>1549</v>
      </c>
    </row>
    <row r="172" spans="1:12" ht="17.25" customHeight="1">
      <c r="A172" s="30" t="s">
        <v>1445</v>
      </c>
      <c r="B172" s="31">
        <v>7</v>
      </c>
      <c r="C172" s="30" t="s">
        <v>62</v>
      </c>
      <c r="D172" s="30" t="s">
        <v>549</v>
      </c>
      <c r="E172" s="37">
        <v>7027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9">
        <f>SUM(F172:J172)</f>
        <v>0</v>
      </c>
      <c r="L172" s="37" t="s">
        <v>1549</v>
      </c>
    </row>
    <row r="173" spans="1:12" ht="17.25" customHeight="1">
      <c r="A173" s="30" t="s">
        <v>513</v>
      </c>
      <c r="B173" s="31">
        <v>7</v>
      </c>
      <c r="C173" s="30" t="s">
        <v>37</v>
      </c>
      <c r="D173" s="30" t="s">
        <v>241</v>
      </c>
      <c r="E173" s="37">
        <v>7086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9">
        <f>SUM(F173:J173)</f>
        <v>0</v>
      </c>
      <c r="L173" s="37" t="s">
        <v>1549</v>
      </c>
    </row>
    <row r="174" spans="1:12" ht="17.25" customHeight="1">
      <c r="A174" s="30" t="s">
        <v>677</v>
      </c>
      <c r="B174" s="31">
        <v>7</v>
      </c>
      <c r="C174" s="30" t="s">
        <v>1410</v>
      </c>
      <c r="D174" s="30" t="s">
        <v>49</v>
      </c>
      <c r="E174" s="37">
        <v>7048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9">
        <f>SUM(F174:J174)</f>
        <v>0</v>
      </c>
      <c r="L174" s="37" t="s">
        <v>1549</v>
      </c>
    </row>
    <row r="175" spans="1:12" ht="17.25" customHeight="1">
      <c r="A175" s="30" t="s">
        <v>509</v>
      </c>
      <c r="B175" s="31">
        <v>7</v>
      </c>
      <c r="C175" s="30" t="s">
        <v>319</v>
      </c>
      <c r="D175" s="30" t="s">
        <v>510</v>
      </c>
      <c r="E175" s="37">
        <v>7051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9">
        <f>SUM(F175:J175)</f>
        <v>0</v>
      </c>
      <c r="L175" s="37" t="s">
        <v>1549</v>
      </c>
    </row>
    <row r="176" spans="1:12" ht="17.25" customHeight="1">
      <c r="A176" s="30" t="s">
        <v>639</v>
      </c>
      <c r="B176" s="31">
        <v>7</v>
      </c>
      <c r="C176" s="30" t="s">
        <v>637</v>
      </c>
      <c r="D176" s="30" t="s">
        <v>638</v>
      </c>
      <c r="E176" s="37">
        <v>7011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9">
        <f>SUM(F176:J176)</f>
        <v>0</v>
      </c>
      <c r="L176" s="37" t="s">
        <v>1549</v>
      </c>
    </row>
    <row r="177" spans="1:12" ht="17.25" customHeight="1">
      <c r="A177" s="8" t="s">
        <v>377</v>
      </c>
      <c r="B177" s="37">
        <v>7</v>
      </c>
      <c r="C177" s="37" t="s">
        <v>215</v>
      </c>
      <c r="D177" s="8" t="s">
        <v>375</v>
      </c>
      <c r="E177" s="37">
        <v>7094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9">
        <f>SUM(F177:J177)</f>
        <v>0</v>
      </c>
      <c r="L177" s="37" t="s">
        <v>1549</v>
      </c>
    </row>
    <row r="178" spans="1:12" ht="17.25" customHeight="1">
      <c r="A178" s="30" t="s">
        <v>672</v>
      </c>
      <c r="B178" s="31">
        <v>7</v>
      </c>
      <c r="C178" s="30" t="s">
        <v>28</v>
      </c>
      <c r="D178" s="30" t="s">
        <v>1460</v>
      </c>
      <c r="E178" s="38">
        <v>7014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9">
        <f>SUM(F178:J178)</f>
        <v>0</v>
      </c>
      <c r="L178" s="37" t="s">
        <v>1549</v>
      </c>
    </row>
    <row r="179" spans="1:12" ht="17.25" customHeight="1">
      <c r="A179" s="30" t="s">
        <v>1449</v>
      </c>
      <c r="B179" s="36">
        <v>7</v>
      </c>
      <c r="C179" s="30" t="s">
        <v>565</v>
      </c>
      <c r="D179" s="30" t="s">
        <v>566</v>
      </c>
      <c r="E179" s="37">
        <v>7070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9">
        <f>SUM(F179:J179)</f>
        <v>0</v>
      </c>
      <c r="L179" s="37" t="s">
        <v>1549</v>
      </c>
    </row>
    <row r="180" spans="1:12" ht="17.25" customHeight="1">
      <c r="A180" s="30" t="s">
        <v>540</v>
      </c>
      <c r="B180" s="31">
        <v>7</v>
      </c>
      <c r="C180" s="30" t="s">
        <v>21</v>
      </c>
      <c r="D180" s="30" t="s">
        <v>541</v>
      </c>
      <c r="E180" s="37">
        <v>7156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9">
        <f>SUM(F180:J180)</f>
        <v>0</v>
      </c>
      <c r="L180" s="37" t="s">
        <v>1549</v>
      </c>
    </row>
    <row r="181" spans="1:12" ht="17.25" customHeight="1">
      <c r="A181" s="30" t="s">
        <v>1461</v>
      </c>
      <c r="B181" s="31">
        <v>7</v>
      </c>
      <c r="C181" s="30" t="s">
        <v>1462</v>
      </c>
      <c r="D181" s="30" t="s">
        <v>679</v>
      </c>
      <c r="E181" s="37">
        <v>7137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9">
        <f>SUM(F181:J181)</f>
        <v>0</v>
      </c>
      <c r="L181" s="37" t="s">
        <v>1549</v>
      </c>
    </row>
    <row r="182" spans="1:12" ht="17.25" customHeight="1">
      <c r="A182" s="30" t="s">
        <v>1448</v>
      </c>
      <c r="B182" s="31">
        <v>7</v>
      </c>
      <c r="C182" s="30" t="s">
        <v>87</v>
      </c>
      <c r="D182" s="30" t="s">
        <v>557</v>
      </c>
      <c r="E182" s="37">
        <v>7023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9">
        <f>SUM(F182:J182)</f>
        <v>0</v>
      </c>
      <c r="L182" s="37" t="s">
        <v>1549</v>
      </c>
    </row>
    <row r="183" spans="1:12" ht="17.25" customHeight="1">
      <c r="A183" s="30" t="s">
        <v>1451</v>
      </c>
      <c r="B183" s="31">
        <v>7</v>
      </c>
      <c r="C183" s="30" t="s">
        <v>51</v>
      </c>
      <c r="D183" s="30" t="s">
        <v>626</v>
      </c>
      <c r="E183" s="37">
        <v>7089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9">
        <f>SUM(F183:J183)</f>
        <v>0</v>
      </c>
      <c r="L183" s="37" t="s">
        <v>1549</v>
      </c>
    </row>
    <row r="184" spans="1:12" ht="17.25" customHeight="1">
      <c r="A184" s="30" t="s">
        <v>563</v>
      </c>
      <c r="B184" s="31">
        <v>7</v>
      </c>
      <c r="C184" s="30" t="s">
        <v>248</v>
      </c>
      <c r="D184" s="30" t="s">
        <v>561</v>
      </c>
      <c r="E184" s="37">
        <v>7130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9">
        <f>SUM(F184:J184)</f>
        <v>0</v>
      </c>
      <c r="L184" s="37" t="s">
        <v>1549</v>
      </c>
    </row>
    <row r="185" spans="1:12" ht="17.25" customHeight="1">
      <c r="A185" s="30" t="s">
        <v>1440</v>
      </c>
      <c r="B185" s="31">
        <v>7</v>
      </c>
      <c r="C185" s="30" t="s">
        <v>263</v>
      </c>
      <c r="D185" s="30" t="s">
        <v>489</v>
      </c>
      <c r="E185" s="37">
        <v>7132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9">
        <f>SUM(F185:J185)</f>
        <v>0</v>
      </c>
      <c r="L185" s="37" t="s">
        <v>1549</v>
      </c>
    </row>
    <row r="186" spans="1:12" ht="17.25" customHeight="1">
      <c r="A186" s="30" t="s">
        <v>508</v>
      </c>
      <c r="B186" s="31">
        <v>7</v>
      </c>
      <c r="C186" s="30" t="s">
        <v>319</v>
      </c>
      <c r="D186" s="30" t="s">
        <v>507</v>
      </c>
      <c r="E186" s="37">
        <v>7066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9">
        <f>SUM(F186:J186)</f>
        <v>0</v>
      </c>
      <c r="L186" s="37" t="s">
        <v>1549</v>
      </c>
    </row>
    <row r="187" spans="1:12" ht="17.25" customHeight="1">
      <c r="A187" s="8" t="s">
        <v>1465</v>
      </c>
      <c r="B187" s="37">
        <v>7</v>
      </c>
      <c r="C187" s="37" t="s">
        <v>1466</v>
      </c>
      <c r="D187" s="8" t="s">
        <v>1429</v>
      </c>
      <c r="E187" s="37">
        <v>7096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9">
        <f>SUM(F187:J187)</f>
        <v>0</v>
      </c>
      <c r="L187" s="37" t="s">
        <v>1549</v>
      </c>
    </row>
    <row r="188" spans="1:12" ht="17.25" customHeight="1">
      <c r="A188" s="30" t="s">
        <v>589</v>
      </c>
      <c r="B188" s="31">
        <v>7</v>
      </c>
      <c r="C188" s="30" t="s">
        <v>565</v>
      </c>
      <c r="D188" s="30" t="s">
        <v>568</v>
      </c>
      <c r="E188" s="37">
        <v>7046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9">
        <f>SUM(F188:J188)</f>
        <v>0</v>
      </c>
      <c r="L188" s="37" t="s">
        <v>1549</v>
      </c>
    </row>
    <row r="189" spans="1:12" ht="17.25" customHeight="1">
      <c r="A189" s="30" t="s">
        <v>531</v>
      </c>
      <c r="B189" s="31">
        <v>7</v>
      </c>
      <c r="C189" s="30" t="s">
        <v>164</v>
      </c>
      <c r="D189" s="30" t="s">
        <v>347</v>
      </c>
      <c r="E189" s="37">
        <v>7158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9">
        <f>SUM(F189:J189)</f>
        <v>0</v>
      </c>
      <c r="L189" s="37" t="s">
        <v>1549</v>
      </c>
    </row>
    <row r="190" spans="1:5" ht="17.25" customHeight="1">
      <c r="A190" s="30" t="s">
        <v>670</v>
      </c>
      <c r="B190" s="31">
        <v>7</v>
      </c>
      <c r="C190" s="30" t="s">
        <v>254</v>
      </c>
      <c r="D190" s="30" t="s">
        <v>671</v>
      </c>
      <c r="E190" s="37" t="s">
        <v>1542</v>
      </c>
    </row>
    <row r="191" spans="1:5" ht="17.25" customHeight="1">
      <c r="A191" s="30" t="s">
        <v>640</v>
      </c>
      <c r="B191" s="31">
        <v>7</v>
      </c>
      <c r="C191" s="30" t="s">
        <v>54</v>
      </c>
      <c r="D191" s="30" t="s">
        <v>641</v>
      </c>
      <c r="E191" s="37" t="s">
        <v>1542</v>
      </c>
    </row>
    <row r="192" spans="1:5" ht="17.25" customHeight="1">
      <c r="A192" s="30" t="s">
        <v>673</v>
      </c>
      <c r="B192" s="31">
        <v>7</v>
      </c>
      <c r="C192" s="30" t="s">
        <v>224</v>
      </c>
      <c r="D192" s="30" t="s">
        <v>225</v>
      </c>
      <c r="E192" s="37" t="s">
        <v>1542</v>
      </c>
    </row>
    <row r="193" spans="1:5" ht="17.25" customHeight="1">
      <c r="A193" s="30" t="s">
        <v>634</v>
      </c>
      <c r="B193" s="31">
        <v>7</v>
      </c>
      <c r="C193" s="30" t="s">
        <v>193</v>
      </c>
      <c r="D193" s="30" t="s">
        <v>399</v>
      </c>
      <c r="E193" s="37" t="s">
        <v>1542</v>
      </c>
    </row>
    <row r="194" spans="1:5" ht="17.25" customHeight="1">
      <c r="A194" s="30" t="s">
        <v>666</v>
      </c>
      <c r="B194" s="31">
        <v>7</v>
      </c>
      <c r="C194" s="30" t="s">
        <v>188</v>
      </c>
      <c r="D194" s="30" t="s">
        <v>667</v>
      </c>
      <c r="E194" s="37" t="s">
        <v>1542</v>
      </c>
    </row>
    <row r="195" spans="1:5" ht="17.25" customHeight="1">
      <c r="A195" s="30" t="s">
        <v>539</v>
      </c>
      <c r="B195" s="31">
        <v>7</v>
      </c>
      <c r="C195" s="30" t="s">
        <v>21</v>
      </c>
      <c r="D195" s="30" t="s">
        <v>22</v>
      </c>
      <c r="E195" s="37" t="s">
        <v>1542</v>
      </c>
    </row>
    <row r="196" spans="1:5" ht="17.25" customHeight="1">
      <c r="A196" s="8" t="s">
        <v>496</v>
      </c>
      <c r="B196" s="20">
        <v>7</v>
      </c>
      <c r="C196" s="8" t="s">
        <v>34</v>
      </c>
      <c r="D196" s="8" t="s">
        <v>497</v>
      </c>
      <c r="E196" s="37" t="s">
        <v>1542</v>
      </c>
    </row>
    <row r="197" spans="1:5" ht="17.25" customHeight="1">
      <c r="A197" s="30" t="s">
        <v>674</v>
      </c>
      <c r="B197" s="31">
        <v>7</v>
      </c>
      <c r="C197" s="30" t="s">
        <v>257</v>
      </c>
      <c r="D197" s="30" t="s">
        <v>675</v>
      </c>
      <c r="E197" s="37" t="s">
        <v>1542</v>
      </c>
    </row>
    <row r="198" spans="1:5" ht="17.25" customHeight="1">
      <c r="A198" s="30" t="s">
        <v>1447</v>
      </c>
      <c r="B198" s="31">
        <v>7</v>
      </c>
      <c r="C198" s="30" t="s">
        <v>87</v>
      </c>
      <c r="D198" s="30" t="s">
        <v>556</v>
      </c>
      <c r="E198" s="37" t="s">
        <v>1542</v>
      </c>
    </row>
    <row r="199" spans="1:5" ht="17.25" customHeight="1">
      <c r="A199" s="8" t="s">
        <v>498</v>
      </c>
      <c r="B199" s="20">
        <v>7</v>
      </c>
      <c r="C199" s="8" t="s">
        <v>34</v>
      </c>
      <c r="D199" s="8" t="s">
        <v>35</v>
      </c>
      <c r="E199" s="37" t="s">
        <v>1542</v>
      </c>
    </row>
    <row r="200" spans="1:5" ht="17.25" customHeight="1">
      <c r="A200" s="30" t="s">
        <v>512</v>
      </c>
      <c r="B200" s="31">
        <v>7</v>
      </c>
      <c r="C200" s="30" t="s">
        <v>31</v>
      </c>
      <c r="D200" s="30" t="s">
        <v>32</v>
      </c>
      <c r="E200" s="37" t="s">
        <v>1542</v>
      </c>
    </row>
    <row r="201" spans="1:5" ht="17.25" customHeight="1">
      <c r="A201" s="30" t="s">
        <v>608</v>
      </c>
      <c r="B201" s="31">
        <v>7</v>
      </c>
      <c r="C201" s="30" t="s">
        <v>565</v>
      </c>
      <c r="D201" s="30" t="s">
        <v>566</v>
      </c>
      <c r="E201" s="37" t="s">
        <v>1542</v>
      </c>
    </row>
    <row r="202" spans="1:5" ht="17.25" customHeight="1">
      <c r="A202" s="30" t="s">
        <v>622</v>
      </c>
      <c r="B202" s="31">
        <v>7</v>
      </c>
      <c r="C202" s="30" t="s">
        <v>386</v>
      </c>
      <c r="D202" s="30" t="s">
        <v>623</v>
      </c>
      <c r="E202" s="37" t="s">
        <v>1542</v>
      </c>
    </row>
    <row r="203" spans="1:5" ht="17.25" customHeight="1">
      <c r="A203" s="30" t="s">
        <v>529</v>
      </c>
      <c r="B203" s="31">
        <v>7</v>
      </c>
      <c r="C203" s="30" t="s">
        <v>164</v>
      </c>
      <c r="D203" s="30" t="s">
        <v>252</v>
      </c>
      <c r="E203" s="37" t="s">
        <v>1542</v>
      </c>
    </row>
    <row r="204" spans="1:5" ht="17.25" customHeight="1">
      <c r="A204" s="8" t="s">
        <v>503</v>
      </c>
      <c r="B204" s="20">
        <v>7</v>
      </c>
      <c r="C204" s="33" t="s">
        <v>126</v>
      </c>
      <c r="D204" s="8" t="s">
        <v>504</v>
      </c>
      <c r="E204" s="37" t="s">
        <v>1542</v>
      </c>
    </row>
    <row r="205" spans="1:5" ht="17.25" customHeight="1">
      <c r="A205" s="30" t="s">
        <v>625</v>
      </c>
      <c r="B205" s="31">
        <v>7</v>
      </c>
      <c r="C205" s="30" t="s">
        <v>51</v>
      </c>
      <c r="D205" s="30" t="s">
        <v>626</v>
      </c>
      <c r="E205" s="37" t="s">
        <v>1542</v>
      </c>
    </row>
    <row r="206" spans="1:5" ht="17.25" customHeight="1">
      <c r="A206" s="8" t="s">
        <v>505</v>
      </c>
      <c r="B206" s="20">
        <v>7</v>
      </c>
      <c r="C206" s="33" t="s">
        <v>126</v>
      </c>
      <c r="D206" s="8" t="s">
        <v>504</v>
      </c>
      <c r="E206" s="37" t="s">
        <v>1542</v>
      </c>
    </row>
    <row r="207" spans="1:5" ht="17.25" customHeight="1">
      <c r="A207" s="30" t="s">
        <v>528</v>
      </c>
      <c r="B207" s="31">
        <v>7</v>
      </c>
      <c r="C207" s="30" t="s">
        <v>164</v>
      </c>
      <c r="D207" s="30" t="s">
        <v>349</v>
      </c>
      <c r="E207" s="37" t="s">
        <v>1542</v>
      </c>
    </row>
    <row r="208" spans="1:5" ht="17.25" customHeight="1">
      <c r="A208" s="30" t="s">
        <v>542</v>
      </c>
      <c r="B208" s="31">
        <v>7</v>
      </c>
      <c r="C208" s="30" t="s">
        <v>21</v>
      </c>
      <c r="D208" s="30" t="s">
        <v>22</v>
      </c>
      <c r="E208" s="37" t="s">
        <v>1542</v>
      </c>
    </row>
    <row r="209" spans="1:5" ht="17.25" customHeight="1">
      <c r="A209" s="30" t="s">
        <v>586</v>
      </c>
      <c r="B209" s="31">
        <v>7</v>
      </c>
      <c r="C209" s="30" t="s">
        <v>565</v>
      </c>
      <c r="D209" s="30" t="s">
        <v>568</v>
      </c>
      <c r="E209" s="37" t="s">
        <v>1542</v>
      </c>
    </row>
    <row r="210" spans="1:5" ht="17.25" customHeight="1">
      <c r="A210" s="30" t="s">
        <v>537</v>
      </c>
      <c r="B210" s="31">
        <v>7</v>
      </c>
      <c r="C210" s="30" t="s">
        <v>91</v>
      </c>
      <c r="D210" s="30" t="s">
        <v>533</v>
      </c>
      <c r="E210" s="37" t="s">
        <v>1542</v>
      </c>
    </row>
    <row r="211" spans="1:5" ht="17.25" customHeight="1">
      <c r="A211" s="30" t="s">
        <v>596</v>
      </c>
      <c r="B211" s="31">
        <v>7</v>
      </c>
      <c r="C211" s="30" t="s">
        <v>565</v>
      </c>
      <c r="D211" s="30" t="s">
        <v>568</v>
      </c>
      <c r="E211" s="37" t="s">
        <v>1542</v>
      </c>
    </row>
    <row r="212" spans="1:5" ht="17.25" customHeight="1">
      <c r="A212" s="30" t="s">
        <v>602</v>
      </c>
      <c r="B212" s="31">
        <v>7</v>
      </c>
      <c r="C212" s="30" t="s">
        <v>565</v>
      </c>
      <c r="D212" s="30" t="s">
        <v>568</v>
      </c>
      <c r="E212" s="37" t="s">
        <v>1542</v>
      </c>
    </row>
    <row r="213" spans="1:5" ht="17.25" customHeight="1">
      <c r="A213" s="30" t="s">
        <v>488</v>
      </c>
      <c r="B213" s="31">
        <v>7</v>
      </c>
      <c r="C213" s="30" t="s">
        <v>263</v>
      </c>
      <c r="D213" s="30" t="s">
        <v>489</v>
      </c>
      <c r="E213" s="37" t="s">
        <v>1542</v>
      </c>
    </row>
    <row r="214" spans="1:5" ht="17.25" customHeight="1">
      <c r="A214" s="30" t="s">
        <v>538</v>
      </c>
      <c r="B214" s="31">
        <v>7</v>
      </c>
      <c r="C214" s="30" t="s">
        <v>91</v>
      </c>
      <c r="D214" s="30" t="s">
        <v>533</v>
      </c>
      <c r="E214" s="37" t="s">
        <v>1542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1">
      <selection activeCell="L4" sqref="L4"/>
    </sheetView>
  </sheetViews>
  <sheetFormatPr defaultColWidth="9.140625" defaultRowHeight="15" customHeight="1"/>
  <cols>
    <col min="1" max="1" width="34.7109375" style="13" customWidth="1"/>
    <col min="2" max="2" width="6.00390625" style="23" customWidth="1"/>
    <col min="3" max="3" width="32.7109375" style="13" customWidth="1"/>
    <col min="4" max="4" width="43.28125" style="13" customWidth="1"/>
    <col min="5" max="5" width="6.8515625" style="41" customWidth="1"/>
    <col min="6" max="6" width="3.421875" style="13" customWidth="1"/>
    <col min="7" max="7" width="4.140625" style="13" customWidth="1"/>
    <col min="8" max="9" width="3.421875" style="13" customWidth="1"/>
    <col min="10" max="10" width="3.28125" style="13" customWidth="1"/>
    <col min="11" max="11" width="9.140625" style="13" customWidth="1"/>
    <col min="12" max="12" width="13.8515625" style="13" customWidth="1"/>
    <col min="13" max="16384" width="9.140625" style="13" customWidth="1"/>
  </cols>
  <sheetData>
    <row r="1" spans="1:12" ht="15" customHeight="1">
      <c r="A1" s="23" t="s">
        <v>273</v>
      </c>
      <c r="B1" s="23" t="s">
        <v>274</v>
      </c>
      <c r="C1" s="23" t="s">
        <v>275</v>
      </c>
      <c r="D1" s="23" t="s">
        <v>276</v>
      </c>
      <c r="E1" s="41" t="s">
        <v>1</v>
      </c>
      <c r="F1" s="23">
        <v>1</v>
      </c>
      <c r="G1" s="23">
        <v>2</v>
      </c>
      <c r="H1" s="23">
        <v>3</v>
      </c>
      <c r="I1" s="23">
        <v>4</v>
      </c>
      <c r="J1" s="23">
        <v>5</v>
      </c>
      <c r="K1" s="23" t="s">
        <v>2</v>
      </c>
      <c r="L1" s="23" t="s">
        <v>1548</v>
      </c>
    </row>
    <row r="2" spans="1:12" ht="15" customHeight="1">
      <c r="A2" s="6" t="s">
        <v>707</v>
      </c>
      <c r="B2" s="22">
        <v>8</v>
      </c>
      <c r="C2" s="6" t="s">
        <v>24</v>
      </c>
      <c r="D2" s="6" t="s">
        <v>293</v>
      </c>
      <c r="E2" s="41">
        <v>8079</v>
      </c>
      <c r="F2" s="13">
        <v>7</v>
      </c>
      <c r="G2" s="13">
        <v>7</v>
      </c>
      <c r="H2" s="13">
        <v>7</v>
      </c>
      <c r="I2" s="13">
        <v>7</v>
      </c>
      <c r="J2" s="13">
        <v>7</v>
      </c>
      <c r="K2" s="13">
        <f>SUM(F2,G2,H2,I2,J2)</f>
        <v>35</v>
      </c>
      <c r="L2" s="13" t="s">
        <v>1547</v>
      </c>
    </row>
    <row r="3" spans="1:12" ht="15" customHeight="1">
      <c r="A3" s="4" t="s">
        <v>808</v>
      </c>
      <c r="B3" s="18">
        <v>8</v>
      </c>
      <c r="C3" s="4" t="s">
        <v>565</v>
      </c>
      <c r="D3" s="4" t="s">
        <v>805</v>
      </c>
      <c r="E3" s="41">
        <v>8159</v>
      </c>
      <c r="F3" s="13">
        <v>7</v>
      </c>
      <c r="G3" s="13">
        <v>7</v>
      </c>
      <c r="H3" s="13">
        <v>7</v>
      </c>
      <c r="I3" s="13">
        <v>0</v>
      </c>
      <c r="J3" s="13">
        <v>7</v>
      </c>
      <c r="K3" s="13">
        <f>SUM(F3,G3,H3,I3,J3)</f>
        <v>28</v>
      </c>
      <c r="L3" s="13" t="s">
        <v>1550</v>
      </c>
    </row>
    <row r="4" spans="1:12" ht="15" customHeight="1">
      <c r="A4" s="6" t="s">
        <v>716</v>
      </c>
      <c r="B4" s="22">
        <v>8</v>
      </c>
      <c r="C4" s="6" t="s">
        <v>24</v>
      </c>
      <c r="D4" s="6" t="s">
        <v>293</v>
      </c>
      <c r="E4" s="41">
        <v>8105</v>
      </c>
      <c r="F4" s="13">
        <v>7</v>
      </c>
      <c r="G4" s="13">
        <v>7</v>
      </c>
      <c r="H4" s="13">
        <v>7</v>
      </c>
      <c r="I4" s="13">
        <v>0</v>
      </c>
      <c r="J4" s="13">
        <v>7</v>
      </c>
      <c r="K4" s="13">
        <f>SUM(F4,G4,H4,I4,J4)</f>
        <v>28</v>
      </c>
      <c r="L4" s="13" t="s">
        <v>1550</v>
      </c>
    </row>
    <row r="5" spans="1:12" ht="15" customHeight="1">
      <c r="A5" s="6" t="s">
        <v>705</v>
      </c>
      <c r="B5" s="22">
        <v>8</v>
      </c>
      <c r="C5" s="6" t="s">
        <v>24</v>
      </c>
      <c r="D5" s="6" t="s">
        <v>293</v>
      </c>
      <c r="E5" s="41">
        <v>8078</v>
      </c>
      <c r="F5" s="13">
        <v>0</v>
      </c>
      <c r="G5" s="13">
        <v>7</v>
      </c>
      <c r="H5" s="13">
        <v>6</v>
      </c>
      <c r="I5" s="13">
        <v>7</v>
      </c>
      <c r="J5" s="13">
        <v>7</v>
      </c>
      <c r="K5" s="13">
        <f>SUM(F5,G5,H5,I5,J5)</f>
        <v>27</v>
      </c>
      <c r="L5" s="13" t="s">
        <v>1550</v>
      </c>
    </row>
    <row r="6" spans="1:12" ht="15" customHeight="1">
      <c r="A6" s="6" t="s">
        <v>714</v>
      </c>
      <c r="B6" s="22">
        <v>8</v>
      </c>
      <c r="C6" s="6" t="s">
        <v>24</v>
      </c>
      <c r="D6" s="6" t="s">
        <v>702</v>
      </c>
      <c r="E6" s="41">
        <v>8073</v>
      </c>
      <c r="F6" s="13">
        <v>7</v>
      </c>
      <c r="G6" s="13">
        <v>7</v>
      </c>
      <c r="H6" s="13">
        <v>7</v>
      </c>
      <c r="I6" s="13">
        <v>0</v>
      </c>
      <c r="J6" s="13">
        <v>3</v>
      </c>
      <c r="K6" s="13">
        <f>SUM(F6,G6,H6,I6,J6)</f>
        <v>24</v>
      </c>
      <c r="L6" s="13" t="s">
        <v>1550</v>
      </c>
    </row>
    <row r="7" spans="1:12" ht="15" customHeight="1">
      <c r="A7" s="6" t="s">
        <v>712</v>
      </c>
      <c r="B7" s="22">
        <v>8</v>
      </c>
      <c r="C7" s="6" t="s">
        <v>24</v>
      </c>
      <c r="D7" s="6" t="s">
        <v>293</v>
      </c>
      <c r="E7" s="41">
        <v>8083</v>
      </c>
      <c r="F7" s="13">
        <v>7</v>
      </c>
      <c r="G7" s="13">
        <v>7</v>
      </c>
      <c r="H7" s="13">
        <v>7</v>
      </c>
      <c r="I7" s="13">
        <v>1</v>
      </c>
      <c r="J7" s="13">
        <v>0</v>
      </c>
      <c r="K7" s="13">
        <f>SUM(F7,G7,H7,I7,J7)</f>
        <v>22</v>
      </c>
      <c r="L7" s="13" t="s">
        <v>1550</v>
      </c>
    </row>
    <row r="8" spans="1:12" ht="15" customHeight="1">
      <c r="A8" s="4" t="s">
        <v>743</v>
      </c>
      <c r="B8" s="18">
        <v>8</v>
      </c>
      <c r="C8" s="4" t="s">
        <v>68</v>
      </c>
      <c r="D8" s="4" t="s">
        <v>517</v>
      </c>
      <c r="E8" s="41">
        <v>8102</v>
      </c>
      <c r="F8" s="13">
        <v>0</v>
      </c>
      <c r="G8" s="13">
        <v>7</v>
      </c>
      <c r="H8" s="13">
        <v>7</v>
      </c>
      <c r="I8" s="13">
        <v>1</v>
      </c>
      <c r="J8" s="13">
        <v>7</v>
      </c>
      <c r="K8" s="13">
        <f>SUM(F8,G8,H8,I8,J8)</f>
        <v>22</v>
      </c>
      <c r="L8" s="13" t="s">
        <v>1550</v>
      </c>
    </row>
    <row r="9" spans="1:12" ht="15" customHeight="1">
      <c r="A9" s="8" t="s">
        <v>696</v>
      </c>
      <c r="B9" s="20">
        <v>8</v>
      </c>
      <c r="C9" s="8" t="s">
        <v>34</v>
      </c>
      <c r="D9" s="8" t="s">
        <v>290</v>
      </c>
      <c r="E9" s="41">
        <v>8066</v>
      </c>
      <c r="F9" s="13">
        <v>0</v>
      </c>
      <c r="G9" s="13">
        <v>7</v>
      </c>
      <c r="H9" s="13">
        <v>7</v>
      </c>
      <c r="I9" s="13">
        <v>1</v>
      </c>
      <c r="J9" s="13">
        <v>7</v>
      </c>
      <c r="K9" s="13">
        <f>SUM(F9,G9,H9,I9,J9)</f>
        <v>22</v>
      </c>
      <c r="L9" s="13" t="s">
        <v>1550</v>
      </c>
    </row>
    <row r="10" spans="1:12" ht="15" customHeight="1">
      <c r="A10" s="30" t="s">
        <v>835</v>
      </c>
      <c r="B10" s="31">
        <v>8</v>
      </c>
      <c r="C10" s="30" t="s">
        <v>12</v>
      </c>
      <c r="D10" s="30" t="s">
        <v>13</v>
      </c>
      <c r="E10" s="38">
        <v>8155</v>
      </c>
      <c r="F10" s="37">
        <v>7</v>
      </c>
      <c r="G10" s="37">
        <v>7</v>
      </c>
      <c r="H10" s="37">
        <v>0</v>
      </c>
      <c r="I10" s="37">
        <v>0</v>
      </c>
      <c r="J10" s="37">
        <v>7</v>
      </c>
      <c r="K10" s="37">
        <f>SUM(F10,G10,H10,I10,J10)</f>
        <v>21</v>
      </c>
      <c r="L10" s="37" t="s">
        <v>1550</v>
      </c>
    </row>
    <row r="11" spans="1:12" ht="15" customHeight="1">
      <c r="A11" s="4" t="s">
        <v>885</v>
      </c>
      <c r="B11" s="18">
        <v>8</v>
      </c>
      <c r="C11" s="4" t="s">
        <v>434</v>
      </c>
      <c r="D11" s="4" t="s">
        <v>884</v>
      </c>
      <c r="E11" s="41">
        <v>8110</v>
      </c>
      <c r="F11" s="13">
        <v>7</v>
      </c>
      <c r="G11" s="13">
        <v>7</v>
      </c>
      <c r="H11" s="13">
        <v>0</v>
      </c>
      <c r="I11" s="13">
        <v>0</v>
      </c>
      <c r="J11" s="13">
        <v>7</v>
      </c>
      <c r="K11" s="13">
        <f>SUM(F11,G11,H11,I11,J11)</f>
        <v>21</v>
      </c>
      <c r="L11" s="13" t="s">
        <v>1550</v>
      </c>
    </row>
    <row r="12" spans="1:12" ht="15" customHeight="1">
      <c r="A12" s="4" t="s">
        <v>690</v>
      </c>
      <c r="B12" s="18">
        <v>8</v>
      </c>
      <c r="C12" s="4" t="s">
        <v>243</v>
      </c>
      <c r="D12" s="4" t="s">
        <v>691</v>
      </c>
      <c r="E12" s="41">
        <v>8098</v>
      </c>
      <c r="F12" s="13">
        <v>7</v>
      </c>
      <c r="G12" s="13">
        <v>6</v>
      </c>
      <c r="H12" s="13">
        <v>1</v>
      </c>
      <c r="I12" s="13">
        <v>0</v>
      </c>
      <c r="J12" s="13">
        <v>7</v>
      </c>
      <c r="K12" s="13">
        <f>SUM(F12,G12,H12,I12,J12)</f>
        <v>21</v>
      </c>
      <c r="L12" s="13" t="s">
        <v>1550</v>
      </c>
    </row>
    <row r="13" spans="1:12" ht="15" customHeight="1">
      <c r="A13" s="16" t="s">
        <v>698</v>
      </c>
      <c r="B13" s="23">
        <v>8</v>
      </c>
      <c r="C13" s="16" t="s">
        <v>34</v>
      </c>
      <c r="D13" s="8" t="s">
        <v>290</v>
      </c>
      <c r="E13" s="41">
        <v>8124</v>
      </c>
      <c r="F13" s="13">
        <v>7</v>
      </c>
      <c r="G13" s="13">
        <v>7</v>
      </c>
      <c r="H13" s="13">
        <v>0</v>
      </c>
      <c r="I13" s="13">
        <v>0</v>
      </c>
      <c r="J13" s="13">
        <v>7</v>
      </c>
      <c r="K13" s="13">
        <f>SUM(F13,G13,H13,I13,J13)</f>
        <v>21</v>
      </c>
      <c r="L13" s="13" t="s">
        <v>1550</v>
      </c>
    </row>
    <row r="14" spans="1:12" ht="15" customHeight="1">
      <c r="A14" s="4" t="s">
        <v>752</v>
      </c>
      <c r="B14" s="18">
        <v>8</v>
      </c>
      <c r="C14" s="4" t="s">
        <v>4</v>
      </c>
      <c r="D14" s="4" t="s">
        <v>753</v>
      </c>
      <c r="E14" s="41">
        <v>8146</v>
      </c>
      <c r="F14" s="13">
        <v>7</v>
      </c>
      <c r="G14" s="13">
        <v>7</v>
      </c>
      <c r="H14" s="13">
        <v>0</v>
      </c>
      <c r="I14" s="13">
        <v>0</v>
      </c>
      <c r="J14" s="13">
        <v>7</v>
      </c>
      <c r="K14" s="13">
        <f>SUM(F14,G14,H14,I14,J14)</f>
        <v>21</v>
      </c>
      <c r="L14" s="13" t="s">
        <v>1550</v>
      </c>
    </row>
    <row r="15" spans="1:12" ht="15" customHeight="1">
      <c r="A15" s="4" t="s">
        <v>758</v>
      </c>
      <c r="B15" s="18">
        <v>8</v>
      </c>
      <c r="C15" s="4" t="s">
        <v>164</v>
      </c>
      <c r="D15" s="4" t="s">
        <v>756</v>
      </c>
      <c r="E15" s="41">
        <v>8096</v>
      </c>
      <c r="F15" s="13">
        <v>7</v>
      </c>
      <c r="G15" s="13">
        <v>7</v>
      </c>
      <c r="H15" s="13">
        <v>0</v>
      </c>
      <c r="I15" s="13">
        <v>0</v>
      </c>
      <c r="J15" s="13">
        <v>7</v>
      </c>
      <c r="K15" s="13">
        <f>SUM(F15,G15,H15,I15,J15)</f>
        <v>21</v>
      </c>
      <c r="L15" s="13" t="s">
        <v>1550</v>
      </c>
    </row>
    <row r="16" spans="1:12" ht="15" customHeight="1">
      <c r="A16" s="4" t="s">
        <v>742</v>
      </c>
      <c r="B16" s="18">
        <v>8</v>
      </c>
      <c r="C16" s="4" t="s">
        <v>68</v>
      </c>
      <c r="D16" s="4" t="s">
        <v>517</v>
      </c>
      <c r="E16" s="41">
        <v>8134</v>
      </c>
      <c r="F16" s="13">
        <v>7</v>
      </c>
      <c r="G16" s="13">
        <v>6</v>
      </c>
      <c r="H16" s="13">
        <v>7</v>
      </c>
      <c r="I16" s="13">
        <v>0</v>
      </c>
      <c r="J16" s="13">
        <v>0</v>
      </c>
      <c r="K16" s="13">
        <f>SUM(F16,G16,H16,I16,J16)</f>
        <v>20</v>
      </c>
      <c r="L16" s="13" t="s">
        <v>1550</v>
      </c>
    </row>
    <row r="17" spans="1:12" ht="15" customHeight="1">
      <c r="A17" s="4" t="s">
        <v>855</v>
      </c>
      <c r="B17" s="18">
        <v>8</v>
      </c>
      <c r="C17" s="4" t="s">
        <v>113</v>
      </c>
      <c r="D17" s="4" t="s">
        <v>856</v>
      </c>
      <c r="E17" s="41">
        <v>8125</v>
      </c>
      <c r="F17" s="13">
        <v>7</v>
      </c>
      <c r="G17" s="13">
        <v>7</v>
      </c>
      <c r="H17" s="13">
        <v>0</v>
      </c>
      <c r="I17" s="13">
        <v>0</v>
      </c>
      <c r="J17" s="13">
        <v>6</v>
      </c>
      <c r="K17" s="13">
        <f>SUM(F17,G17,H17,I17,J17)</f>
        <v>20</v>
      </c>
      <c r="L17" s="13" t="s">
        <v>1550</v>
      </c>
    </row>
    <row r="18" spans="1:12" ht="15" customHeight="1">
      <c r="A18" s="4" t="s">
        <v>832</v>
      </c>
      <c r="B18" s="18">
        <v>8</v>
      </c>
      <c r="C18" s="4" t="s">
        <v>51</v>
      </c>
      <c r="D18" s="4" t="s">
        <v>833</v>
      </c>
      <c r="E18" s="41">
        <v>8032</v>
      </c>
      <c r="F18" s="13">
        <v>7</v>
      </c>
      <c r="G18" s="13">
        <v>7</v>
      </c>
      <c r="H18" s="13">
        <v>1</v>
      </c>
      <c r="I18" s="13">
        <v>0</v>
      </c>
      <c r="J18" s="13">
        <v>5</v>
      </c>
      <c r="K18" s="13">
        <f>SUM(F18,G18,H18,I18,J18)</f>
        <v>20</v>
      </c>
      <c r="L18" s="13" t="s">
        <v>1550</v>
      </c>
    </row>
    <row r="19" spans="1:12" ht="15" customHeight="1">
      <c r="A19" s="13" t="s">
        <v>1468</v>
      </c>
      <c r="B19" s="23">
        <v>8</v>
      </c>
      <c r="C19" s="13" t="s">
        <v>1469</v>
      </c>
      <c r="D19" s="13" t="s">
        <v>816</v>
      </c>
      <c r="E19" s="41">
        <v>8084</v>
      </c>
      <c r="F19" s="13">
        <v>7</v>
      </c>
      <c r="G19" s="13">
        <v>6</v>
      </c>
      <c r="H19" s="13">
        <v>0</v>
      </c>
      <c r="I19" s="13">
        <v>7</v>
      </c>
      <c r="J19" s="13">
        <v>0</v>
      </c>
      <c r="K19" s="13">
        <f>SUM(F19,G19,H19,I19,J19)</f>
        <v>20</v>
      </c>
      <c r="L19" s="13" t="s">
        <v>1550</v>
      </c>
    </row>
    <row r="20" spans="1:12" ht="15" customHeight="1">
      <c r="A20" s="4" t="s">
        <v>738</v>
      </c>
      <c r="B20" s="18">
        <v>8</v>
      </c>
      <c r="C20" s="4" t="s">
        <v>37</v>
      </c>
      <c r="D20" s="4" t="s">
        <v>737</v>
      </c>
      <c r="E20" s="41">
        <v>8041</v>
      </c>
      <c r="F20" s="13">
        <v>7</v>
      </c>
      <c r="G20" s="13">
        <v>6</v>
      </c>
      <c r="H20" s="13">
        <v>7</v>
      </c>
      <c r="I20" s="13">
        <v>0</v>
      </c>
      <c r="J20" s="13">
        <v>0</v>
      </c>
      <c r="K20" s="13">
        <f>SUM(F20,G20,H20,I20,J20)</f>
        <v>20</v>
      </c>
      <c r="L20" s="13" t="s">
        <v>1550</v>
      </c>
    </row>
    <row r="21" spans="1:12" ht="15" customHeight="1">
      <c r="A21" s="4" t="s">
        <v>850</v>
      </c>
      <c r="B21" s="18">
        <v>8</v>
      </c>
      <c r="C21" s="4" t="s">
        <v>170</v>
      </c>
      <c r="D21" s="4" t="s">
        <v>645</v>
      </c>
      <c r="E21" s="41">
        <v>8158</v>
      </c>
      <c r="F21" s="13">
        <v>6</v>
      </c>
      <c r="G21" s="13">
        <v>7</v>
      </c>
      <c r="H21" s="13">
        <v>2</v>
      </c>
      <c r="I21" s="13">
        <v>0</v>
      </c>
      <c r="J21" s="13">
        <v>5</v>
      </c>
      <c r="K21" s="13">
        <f>SUM(F21,G21,H21,I21,J21)</f>
        <v>20</v>
      </c>
      <c r="L21" s="13" t="s">
        <v>1550</v>
      </c>
    </row>
    <row r="22" spans="1:12" ht="15" customHeight="1">
      <c r="A22" s="4" t="s">
        <v>736</v>
      </c>
      <c r="B22" s="18">
        <v>8</v>
      </c>
      <c r="C22" s="4" t="s">
        <v>37</v>
      </c>
      <c r="D22" s="4" t="s">
        <v>737</v>
      </c>
      <c r="E22" s="41">
        <v>8120</v>
      </c>
      <c r="F22" s="13">
        <v>7</v>
      </c>
      <c r="G22" s="13">
        <v>7</v>
      </c>
      <c r="H22" s="13">
        <v>0</v>
      </c>
      <c r="I22" s="13">
        <v>0</v>
      </c>
      <c r="J22" s="13">
        <v>5</v>
      </c>
      <c r="K22" s="13">
        <f>SUM(F22,G22,H22,I22,J22)</f>
        <v>19</v>
      </c>
      <c r="L22" s="13" t="s">
        <v>1550</v>
      </c>
    </row>
    <row r="23" spans="1:12" ht="15" customHeight="1">
      <c r="A23" s="4" t="s">
        <v>892</v>
      </c>
      <c r="B23" s="18">
        <v>8</v>
      </c>
      <c r="C23" s="4" t="s">
        <v>209</v>
      </c>
      <c r="D23" s="4" t="s">
        <v>210</v>
      </c>
      <c r="E23" s="41">
        <v>8050</v>
      </c>
      <c r="F23" s="13">
        <v>7</v>
      </c>
      <c r="G23" s="13">
        <v>7</v>
      </c>
      <c r="H23" s="13">
        <v>0</v>
      </c>
      <c r="I23" s="13">
        <v>0</v>
      </c>
      <c r="J23" s="13">
        <v>5</v>
      </c>
      <c r="K23" s="13">
        <f>SUM(F23,G23,H23,I23,J23)</f>
        <v>19</v>
      </c>
      <c r="L23" s="13" t="s">
        <v>1550</v>
      </c>
    </row>
    <row r="24" spans="1:12" ht="15" customHeight="1">
      <c r="A24" s="6" t="s">
        <v>710</v>
      </c>
      <c r="B24" s="22">
        <v>8</v>
      </c>
      <c r="C24" s="6" t="s">
        <v>24</v>
      </c>
      <c r="D24" s="6" t="s">
        <v>293</v>
      </c>
      <c r="E24" s="41">
        <v>8145</v>
      </c>
      <c r="F24" s="13">
        <v>5</v>
      </c>
      <c r="G24" s="13">
        <v>7</v>
      </c>
      <c r="H24" s="13">
        <v>7</v>
      </c>
      <c r="I24" s="13">
        <v>0</v>
      </c>
      <c r="J24" s="13">
        <v>0</v>
      </c>
      <c r="K24" s="13">
        <f>SUM(F24,G24,H24,I24,J24)</f>
        <v>19</v>
      </c>
      <c r="L24" s="13" t="s">
        <v>1550</v>
      </c>
    </row>
    <row r="25" spans="1:12" ht="15" customHeight="1">
      <c r="A25" s="4" t="s">
        <v>827</v>
      </c>
      <c r="B25" s="18">
        <v>8</v>
      </c>
      <c r="C25" s="4" t="s">
        <v>379</v>
      </c>
      <c r="D25" s="4" t="s">
        <v>824</v>
      </c>
      <c r="E25" s="41">
        <v>8129</v>
      </c>
      <c r="F25" s="13">
        <v>5</v>
      </c>
      <c r="G25" s="13">
        <v>7</v>
      </c>
      <c r="H25" s="13">
        <v>7</v>
      </c>
      <c r="I25" s="13">
        <v>0</v>
      </c>
      <c r="J25" s="13">
        <v>0</v>
      </c>
      <c r="K25" s="13">
        <f>SUM(F25,G25,H25,I25,J25)</f>
        <v>19</v>
      </c>
      <c r="L25" s="13" t="s">
        <v>1550</v>
      </c>
    </row>
    <row r="26" spans="1:12" ht="15" customHeight="1">
      <c r="A26" s="4" t="s">
        <v>901</v>
      </c>
      <c r="B26" s="18">
        <v>8</v>
      </c>
      <c r="C26" s="4" t="s">
        <v>470</v>
      </c>
      <c r="D26" s="4" t="s">
        <v>902</v>
      </c>
      <c r="E26" s="41">
        <v>8099</v>
      </c>
      <c r="F26" s="13">
        <v>7</v>
      </c>
      <c r="G26" s="13">
        <v>6</v>
      </c>
      <c r="H26" s="13">
        <v>0</v>
      </c>
      <c r="I26" s="13">
        <v>0</v>
      </c>
      <c r="J26" s="13">
        <v>6</v>
      </c>
      <c r="K26" s="13">
        <f>SUM(F26,G26,H26,I26,J26)</f>
        <v>19</v>
      </c>
      <c r="L26" s="13" t="s">
        <v>1550</v>
      </c>
    </row>
    <row r="27" spans="1:12" ht="15" customHeight="1">
      <c r="A27" s="6" t="s">
        <v>709</v>
      </c>
      <c r="B27" s="22">
        <v>8</v>
      </c>
      <c r="C27" s="6" t="s">
        <v>24</v>
      </c>
      <c r="D27" s="6" t="s">
        <v>293</v>
      </c>
      <c r="E27" s="41">
        <v>8142</v>
      </c>
      <c r="F27" s="13">
        <v>7</v>
      </c>
      <c r="G27" s="13">
        <v>7</v>
      </c>
      <c r="H27" s="13">
        <v>5</v>
      </c>
      <c r="I27" s="13">
        <v>0</v>
      </c>
      <c r="J27" s="13">
        <v>0</v>
      </c>
      <c r="K27" s="13">
        <f>SUM(F27,G27,H27,I27,J27)</f>
        <v>19</v>
      </c>
      <c r="L27" s="13" t="s">
        <v>1550</v>
      </c>
    </row>
    <row r="28" spans="1:12" ht="15" customHeight="1">
      <c r="A28" s="4" t="s">
        <v>837</v>
      </c>
      <c r="B28" s="18">
        <v>8</v>
      </c>
      <c r="C28" s="4" t="s">
        <v>18</v>
      </c>
      <c r="D28" s="4" t="s">
        <v>838</v>
      </c>
      <c r="E28" s="41">
        <v>8144</v>
      </c>
      <c r="F28" s="13">
        <v>7</v>
      </c>
      <c r="G28" s="13">
        <v>6</v>
      </c>
      <c r="H28" s="13">
        <v>0</v>
      </c>
      <c r="I28" s="13">
        <v>0</v>
      </c>
      <c r="J28" s="13">
        <v>5</v>
      </c>
      <c r="K28" s="13">
        <f>SUM(F28,G28,H28,I28,J28)</f>
        <v>18</v>
      </c>
      <c r="L28" s="13" t="s">
        <v>1549</v>
      </c>
    </row>
    <row r="29" spans="1:12" ht="15" customHeight="1">
      <c r="A29" s="6" t="s">
        <v>715</v>
      </c>
      <c r="B29" s="22">
        <v>8</v>
      </c>
      <c r="C29" s="6" t="s">
        <v>24</v>
      </c>
      <c r="D29" s="6" t="s">
        <v>702</v>
      </c>
      <c r="E29" s="41">
        <v>8160</v>
      </c>
      <c r="F29" s="13">
        <v>7</v>
      </c>
      <c r="G29" s="13">
        <v>7</v>
      </c>
      <c r="H29" s="13">
        <v>2</v>
      </c>
      <c r="I29" s="13">
        <v>2</v>
      </c>
      <c r="J29" s="13">
        <v>0</v>
      </c>
      <c r="K29" s="13">
        <f>SUM(F29,G29,H29,I29,J29)</f>
        <v>18</v>
      </c>
      <c r="L29" s="13" t="s">
        <v>1549</v>
      </c>
    </row>
    <row r="30" spans="1:12" ht="15" customHeight="1">
      <c r="A30" s="14" t="s">
        <v>825</v>
      </c>
      <c r="B30" s="18">
        <v>8</v>
      </c>
      <c r="C30" s="4" t="s">
        <v>379</v>
      </c>
      <c r="D30" s="4" t="s">
        <v>826</v>
      </c>
      <c r="E30" s="41">
        <v>8067</v>
      </c>
      <c r="F30" s="13">
        <v>7</v>
      </c>
      <c r="G30" s="13">
        <v>6</v>
      </c>
      <c r="H30" s="13">
        <v>0</v>
      </c>
      <c r="I30" s="13">
        <v>0</v>
      </c>
      <c r="J30" s="13">
        <v>5</v>
      </c>
      <c r="K30" s="13">
        <f>SUM(F30,G30,H30,I30,J30)</f>
        <v>18</v>
      </c>
      <c r="L30" s="13" t="s">
        <v>1549</v>
      </c>
    </row>
    <row r="31" spans="1:12" ht="15" customHeight="1">
      <c r="A31" s="4" t="s">
        <v>818</v>
      </c>
      <c r="B31" s="18">
        <v>8</v>
      </c>
      <c r="C31" s="4" t="s">
        <v>611</v>
      </c>
      <c r="D31" s="4" t="s">
        <v>816</v>
      </c>
      <c r="E31" s="41">
        <v>8154</v>
      </c>
      <c r="F31" s="13">
        <v>7</v>
      </c>
      <c r="G31" s="13">
        <v>7</v>
      </c>
      <c r="H31" s="13">
        <v>0</v>
      </c>
      <c r="I31" s="13">
        <v>1</v>
      </c>
      <c r="J31" s="13">
        <v>3</v>
      </c>
      <c r="K31" s="13">
        <f>SUM(F31,G31,H31,I31,J31)</f>
        <v>18</v>
      </c>
      <c r="L31" s="13" t="s">
        <v>1549</v>
      </c>
    </row>
    <row r="32" spans="1:12" ht="15" customHeight="1">
      <c r="A32" s="4" t="s">
        <v>794</v>
      </c>
      <c r="B32" s="18">
        <v>8</v>
      </c>
      <c r="C32" s="4" t="s">
        <v>87</v>
      </c>
      <c r="D32" s="4" t="s">
        <v>795</v>
      </c>
      <c r="E32" s="41">
        <v>8116</v>
      </c>
      <c r="F32" s="13">
        <v>7</v>
      </c>
      <c r="G32" s="13">
        <v>7</v>
      </c>
      <c r="H32" s="13">
        <v>2</v>
      </c>
      <c r="I32" s="13">
        <v>0</v>
      </c>
      <c r="J32" s="13">
        <v>1</v>
      </c>
      <c r="K32" s="13">
        <f>SUM(F32,G32,H32,I32,J32)</f>
        <v>17</v>
      </c>
      <c r="L32" s="13" t="s">
        <v>1549</v>
      </c>
    </row>
    <row r="33" spans="1:12" ht="15" customHeight="1">
      <c r="A33" s="4" t="s">
        <v>812</v>
      </c>
      <c r="B33" s="18">
        <v>8</v>
      </c>
      <c r="C33" s="4" t="s">
        <v>565</v>
      </c>
      <c r="D33" s="4" t="s">
        <v>798</v>
      </c>
      <c r="E33" s="41">
        <v>8088</v>
      </c>
      <c r="F33" s="13">
        <v>7</v>
      </c>
      <c r="G33" s="13">
        <v>7</v>
      </c>
      <c r="H33" s="13">
        <v>0</v>
      </c>
      <c r="I33" s="13">
        <v>0</v>
      </c>
      <c r="J33" s="13">
        <v>3</v>
      </c>
      <c r="K33" s="13">
        <f>SUM(F33,G33,H33,I33,J33)</f>
        <v>17</v>
      </c>
      <c r="L33" s="13" t="s">
        <v>1549</v>
      </c>
    </row>
    <row r="34" spans="1:12" ht="15" customHeight="1">
      <c r="A34" s="6" t="s">
        <v>717</v>
      </c>
      <c r="B34" s="22">
        <v>8</v>
      </c>
      <c r="C34" s="6" t="s">
        <v>24</v>
      </c>
      <c r="D34" s="6" t="s">
        <v>293</v>
      </c>
      <c r="E34" s="41">
        <v>8104</v>
      </c>
      <c r="F34" s="13">
        <v>7</v>
      </c>
      <c r="G34" s="13">
        <v>7</v>
      </c>
      <c r="H34" s="13">
        <v>3</v>
      </c>
      <c r="I34" s="13">
        <v>0</v>
      </c>
      <c r="J34" s="13">
        <v>0</v>
      </c>
      <c r="K34" s="13">
        <f>SUM(F34,G34,H34,I34,J34)</f>
        <v>17</v>
      </c>
      <c r="L34" s="13" t="s">
        <v>1549</v>
      </c>
    </row>
    <row r="35" spans="1:12" ht="15" customHeight="1">
      <c r="A35" s="4" t="s">
        <v>759</v>
      </c>
      <c r="B35" s="18">
        <v>8</v>
      </c>
      <c r="C35" s="4" t="s">
        <v>91</v>
      </c>
      <c r="D35" s="4" t="s">
        <v>760</v>
      </c>
      <c r="E35" s="41">
        <v>8140</v>
      </c>
      <c r="F35" s="13">
        <v>7</v>
      </c>
      <c r="G35" s="13">
        <v>7</v>
      </c>
      <c r="H35" s="13">
        <v>2</v>
      </c>
      <c r="I35" s="13">
        <v>0</v>
      </c>
      <c r="J35" s="13">
        <v>0</v>
      </c>
      <c r="K35" s="13">
        <f>SUM(F35,G35,H35,I35,J35)</f>
        <v>16</v>
      </c>
      <c r="L35" s="13" t="s">
        <v>1549</v>
      </c>
    </row>
    <row r="36" spans="1:12" ht="15" customHeight="1">
      <c r="A36" s="4" t="s">
        <v>781</v>
      </c>
      <c r="B36" s="18">
        <v>8</v>
      </c>
      <c r="C36" s="4" t="s">
        <v>173</v>
      </c>
      <c r="D36" s="4" t="s">
        <v>547</v>
      </c>
      <c r="E36" s="41">
        <v>8136</v>
      </c>
      <c r="F36" s="13">
        <v>7</v>
      </c>
      <c r="G36" s="13">
        <v>7</v>
      </c>
      <c r="H36" s="13">
        <v>2</v>
      </c>
      <c r="I36" s="13">
        <v>0</v>
      </c>
      <c r="J36" s="13">
        <v>0</v>
      </c>
      <c r="K36" s="13">
        <f>SUM(F36,G36,H36,I36,J36)</f>
        <v>16</v>
      </c>
      <c r="L36" s="13" t="s">
        <v>1549</v>
      </c>
    </row>
    <row r="37" spans="1:12" ht="15" customHeight="1">
      <c r="A37" s="4" t="s">
        <v>817</v>
      </c>
      <c r="B37" s="18">
        <v>8</v>
      </c>
      <c r="C37" s="4" t="s">
        <v>611</v>
      </c>
      <c r="D37" s="4" t="s">
        <v>816</v>
      </c>
      <c r="E37" s="41">
        <v>8031</v>
      </c>
      <c r="F37" s="13">
        <v>7</v>
      </c>
      <c r="G37" s="13">
        <v>7</v>
      </c>
      <c r="H37" s="13">
        <v>2</v>
      </c>
      <c r="I37" s="13">
        <v>0</v>
      </c>
      <c r="J37" s="13">
        <v>0</v>
      </c>
      <c r="K37" s="13">
        <f>SUM(F37,G37,H37,I37,J37)</f>
        <v>16</v>
      </c>
      <c r="L37" s="13" t="s">
        <v>1549</v>
      </c>
    </row>
    <row r="38" spans="1:12" ht="15" customHeight="1">
      <c r="A38" s="6" t="s">
        <v>706</v>
      </c>
      <c r="B38" s="22">
        <v>8</v>
      </c>
      <c r="C38" s="6" t="s">
        <v>24</v>
      </c>
      <c r="D38" s="6" t="s">
        <v>702</v>
      </c>
      <c r="E38" s="41">
        <v>8055</v>
      </c>
      <c r="F38" s="13">
        <v>7</v>
      </c>
      <c r="G38" s="13">
        <v>7</v>
      </c>
      <c r="H38" s="13">
        <v>2</v>
      </c>
      <c r="I38" s="13">
        <v>0</v>
      </c>
      <c r="J38" s="13">
        <v>0</v>
      </c>
      <c r="K38" s="13">
        <f>SUM(F38,G38,H38,I38,J38)</f>
        <v>16</v>
      </c>
      <c r="L38" s="13" t="s">
        <v>1549</v>
      </c>
    </row>
    <row r="39" spans="1:12" ht="15" customHeight="1">
      <c r="A39" s="6" t="s">
        <v>713</v>
      </c>
      <c r="B39" s="22">
        <v>8</v>
      </c>
      <c r="C39" s="6" t="s">
        <v>24</v>
      </c>
      <c r="D39" s="6" t="s">
        <v>293</v>
      </c>
      <c r="E39" s="41">
        <v>8153</v>
      </c>
      <c r="F39" s="13">
        <v>0</v>
      </c>
      <c r="G39" s="13">
        <v>7</v>
      </c>
      <c r="H39" s="13">
        <v>2</v>
      </c>
      <c r="I39" s="13">
        <v>0</v>
      </c>
      <c r="J39" s="13">
        <v>7</v>
      </c>
      <c r="K39" s="13">
        <f>SUM(F39,G39,H39,I39,J39)</f>
        <v>16</v>
      </c>
      <c r="L39" s="13" t="s">
        <v>1549</v>
      </c>
    </row>
    <row r="40" spans="1:12" ht="15" customHeight="1">
      <c r="A40" s="4" t="s">
        <v>797</v>
      </c>
      <c r="B40" s="18">
        <v>8</v>
      </c>
      <c r="C40" s="4" t="s">
        <v>565</v>
      </c>
      <c r="D40" s="4" t="s">
        <v>798</v>
      </c>
      <c r="E40" s="41">
        <v>8135</v>
      </c>
      <c r="F40" s="13">
        <v>7</v>
      </c>
      <c r="G40" s="13">
        <v>7</v>
      </c>
      <c r="H40" s="13">
        <v>1</v>
      </c>
      <c r="I40" s="13">
        <v>0</v>
      </c>
      <c r="J40" s="13">
        <v>0</v>
      </c>
      <c r="K40" s="13">
        <f>SUM(F40,G40,H40,I40,J40)</f>
        <v>15</v>
      </c>
      <c r="L40" s="13" t="s">
        <v>1549</v>
      </c>
    </row>
    <row r="41" spans="1:12" ht="15" customHeight="1">
      <c r="A41" s="4" t="s">
        <v>741</v>
      </c>
      <c r="B41" s="18">
        <v>8</v>
      </c>
      <c r="C41" s="4" t="s">
        <v>37</v>
      </c>
      <c r="D41" s="4" t="s">
        <v>737</v>
      </c>
      <c r="E41" s="41">
        <v>8127</v>
      </c>
      <c r="F41" s="13">
        <v>7</v>
      </c>
      <c r="G41" s="13">
        <v>6</v>
      </c>
      <c r="H41" s="13">
        <v>2</v>
      </c>
      <c r="I41" s="13">
        <v>0</v>
      </c>
      <c r="J41" s="13">
        <v>0</v>
      </c>
      <c r="K41" s="13">
        <f>SUM(F41,G41,H41,I41,J41)</f>
        <v>15</v>
      </c>
      <c r="L41" s="13" t="s">
        <v>1549</v>
      </c>
    </row>
    <row r="42" spans="1:12" ht="15" customHeight="1">
      <c r="A42" s="4" t="s">
        <v>745</v>
      </c>
      <c r="B42" s="18">
        <v>8</v>
      </c>
      <c r="C42" s="4" t="s">
        <v>68</v>
      </c>
      <c r="D42" s="4" t="s">
        <v>517</v>
      </c>
      <c r="E42" s="41">
        <v>8114</v>
      </c>
      <c r="F42" s="13">
        <v>7</v>
      </c>
      <c r="G42" s="13">
        <v>7</v>
      </c>
      <c r="H42" s="13">
        <v>1</v>
      </c>
      <c r="I42" s="13">
        <v>0</v>
      </c>
      <c r="J42" s="13">
        <v>0</v>
      </c>
      <c r="K42" s="13">
        <f>SUM(F42,G42,H42,I42,J42)</f>
        <v>15</v>
      </c>
      <c r="L42" s="13" t="s">
        <v>1549</v>
      </c>
    </row>
    <row r="43" spans="1:12" ht="15" customHeight="1">
      <c r="A43" s="4" t="s">
        <v>881</v>
      </c>
      <c r="B43" s="18">
        <v>8</v>
      </c>
      <c r="C43" s="4" t="s">
        <v>77</v>
      </c>
      <c r="D43" s="4" t="s">
        <v>880</v>
      </c>
      <c r="E43" s="41">
        <v>8161</v>
      </c>
      <c r="F43" s="13">
        <v>7</v>
      </c>
      <c r="G43" s="13">
        <v>7</v>
      </c>
      <c r="H43" s="13">
        <v>1</v>
      </c>
      <c r="I43" s="13">
        <v>0</v>
      </c>
      <c r="J43" s="13">
        <v>0</v>
      </c>
      <c r="K43" s="13">
        <f>SUM(F43,G43,H43,I43,J43)</f>
        <v>15</v>
      </c>
      <c r="L43" s="13" t="s">
        <v>1549</v>
      </c>
    </row>
    <row r="44" spans="1:12" ht="15" customHeight="1">
      <c r="A44" s="4" t="s">
        <v>863</v>
      </c>
      <c r="B44" s="18">
        <v>8</v>
      </c>
      <c r="C44" s="4" t="s">
        <v>649</v>
      </c>
      <c r="D44" s="4" t="s">
        <v>861</v>
      </c>
      <c r="E44" s="41">
        <v>8157</v>
      </c>
      <c r="F44" s="13">
        <v>7</v>
      </c>
      <c r="G44" s="13">
        <v>7</v>
      </c>
      <c r="H44" s="13">
        <v>1</v>
      </c>
      <c r="I44" s="13">
        <v>0</v>
      </c>
      <c r="J44" s="13">
        <v>0</v>
      </c>
      <c r="K44" s="13">
        <f>SUM(F44,G44,H44,I44,J44)</f>
        <v>15</v>
      </c>
      <c r="L44" s="13" t="s">
        <v>1549</v>
      </c>
    </row>
    <row r="45" spans="1:12" ht="15" customHeight="1">
      <c r="A45" s="8" t="s">
        <v>692</v>
      </c>
      <c r="B45" s="20">
        <v>8</v>
      </c>
      <c r="C45" s="8" t="s">
        <v>34</v>
      </c>
      <c r="D45" s="8" t="s">
        <v>290</v>
      </c>
      <c r="E45" s="41">
        <v>8119</v>
      </c>
      <c r="F45" s="13">
        <v>7</v>
      </c>
      <c r="G45" s="13">
        <v>7</v>
      </c>
      <c r="H45" s="13">
        <v>0</v>
      </c>
      <c r="I45" s="13">
        <v>1</v>
      </c>
      <c r="J45" s="13">
        <v>0</v>
      </c>
      <c r="K45" s="13">
        <f>SUM(F45,G45,H45,I45,J45)</f>
        <v>15</v>
      </c>
      <c r="L45" s="13" t="s">
        <v>1549</v>
      </c>
    </row>
    <row r="46" spans="1:12" ht="15" customHeight="1">
      <c r="A46" s="6" t="s">
        <v>704</v>
      </c>
      <c r="B46" s="22">
        <v>8</v>
      </c>
      <c r="C46" s="6" t="s">
        <v>24</v>
      </c>
      <c r="D46" s="6" t="s">
        <v>293</v>
      </c>
      <c r="E46" s="41">
        <v>8052</v>
      </c>
      <c r="F46" s="13">
        <v>7</v>
      </c>
      <c r="G46" s="13">
        <v>6</v>
      </c>
      <c r="H46" s="13">
        <v>2</v>
      </c>
      <c r="I46" s="13">
        <v>0</v>
      </c>
      <c r="J46" s="13">
        <v>0</v>
      </c>
      <c r="K46" s="13">
        <f>SUM(F46,G46,H46,I46,J46)</f>
        <v>15</v>
      </c>
      <c r="L46" s="13" t="s">
        <v>1549</v>
      </c>
    </row>
    <row r="47" spans="1:12" ht="15" customHeight="1">
      <c r="A47" s="6" t="s">
        <v>708</v>
      </c>
      <c r="B47" s="22">
        <v>8</v>
      </c>
      <c r="C47" s="6" t="s">
        <v>24</v>
      </c>
      <c r="D47" s="6" t="s">
        <v>702</v>
      </c>
      <c r="E47" s="41">
        <v>8101</v>
      </c>
      <c r="F47" s="13">
        <v>0</v>
      </c>
      <c r="G47" s="13">
        <v>7</v>
      </c>
      <c r="H47" s="13">
        <v>2</v>
      </c>
      <c r="I47" s="13">
        <v>0</v>
      </c>
      <c r="J47" s="13">
        <v>6</v>
      </c>
      <c r="K47" s="13">
        <f>SUM(F47,G47,H47,I47,J47)</f>
        <v>15</v>
      </c>
      <c r="L47" s="13" t="s">
        <v>1549</v>
      </c>
    </row>
    <row r="48" spans="1:12" ht="15" customHeight="1">
      <c r="A48" s="4" t="s">
        <v>878</v>
      </c>
      <c r="B48" s="18">
        <v>8</v>
      </c>
      <c r="C48" s="4" t="s">
        <v>142</v>
      </c>
      <c r="D48" s="4" t="s">
        <v>877</v>
      </c>
      <c r="E48" s="41">
        <v>8094</v>
      </c>
      <c r="F48" s="13">
        <v>7</v>
      </c>
      <c r="G48" s="13">
        <v>7</v>
      </c>
      <c r="H48" s="13">
        <v>0</v>
      </c>
      <c r="I48" s="13">
        <v>0</v>
      </c>
      <c r="J48" s="13">
        <v>0</v>
      </c>
      <c r="K48" s="13">
        <f>SUM(F48,G48,H48,I48,J48)</f>
        <v>14</v>
      </c>
      <c r="L48" s="13" t="s">
        <v>1549</v>
      </c>
    </row>
    <row r="49" spans="1:12" ht="15" customHeight="1">
      <c r="A49" s="6" t="s">
        <v>701</v>
      </c>
      <c r="B49" s="22">
        <v>8</v>
      </c>
      <c r="C49" s="6" t="s">
        <v>24</v>
      </c>
      <c r="D49" s="6" t="s">
        <v>702</v>
      </c>
      <c r="E49" s="41">
        <v>8023</v>
      </c>
      <c r="F49" s="13">
        <v>7</v>
      </c>
      <c r="G49" s="13">
        <v>7</v>
      </c>
      <c r="H49" s="13">
        <v>0</v>
      </c>
      <c r="I49" s="13">
        <v>0</v>
      </c>
      <c r="J49" s="13">
        <v>0</v>
      </c>
      <c r="K49" s="13">
        <f>SUM(F49,G49,H49,I49,J49)</f>
        <v>14</v>
      </c>
      <c r="L49" s="13" t="s">
        <v>1549</v>
      </c>
    </row>
    <row r="50" spans="1:12" ht="15" customHeight="1">
      <c r="A50" s="4" t="s">
        <v>748</v>
      </c>
      <c r="B50" s="18">
        <v>8</v>
      </c>
      <c r="C50" s="4" t="s">
        <v>43</v>
      </c>
      <c r="D50" s="4" t="s">
        <v>747</v>
      </c>
      <c r="E50" s="41">
        <v>8149</v>
      </c>
      <c r="F50" s="13">
        <v>7</v>
      </c>
      <c r="G50" s="13">
        <v>6</v>
      </c>
      <c r="H50" s="13">
        <v>1</v>
      </c>
      <c r="I50" s="13">
        <v>0</v>
      </c>
      <c r="J50" s="13">
        <v>0</v>
      </c>
      <c r="K50" s="13">
        <f>SUM(F50,G50,H50,I50,J50)</f>
        <v>14</v>
      </c>
      <c r="L50" s="13" t="s">
        <v>1549</v>
      </c>
    </row>
    <row r="51" spans="1:12" ht="15" customHeight="1">
      <c r="A51" s="4" t="s">
        <v>681</v>
      </c>
      <c r="B51" s="18">
        <v>8</v>
      </c>
      <c r="C51" s="4" t="s">
        <v>263</v>
      </c>
      <c r="D51" s="4" t="s">
        <v>682</v>
      </c>
      <c r="E51" s="41">
        <v>8044</v>
      </c>
      <c r="F51" s="13">
        <v>7</v>
      </c>
      <c r="G51" s="13">
        <v>7</v>
      </c>
      <c r="H51" s="13">
        <v>0</v>
      </c>
      <c r="I51" s="13">
        <v>0</v>
      </c>
      <c r="J51" s="13">
        <v>0</v>
      </c>
      <c r="K51" s="13">
        <f>SUM(F51,G51,H51,I51,J51)</f>
        <v>14</v>
      </c>
      <c r="L51" s="13" t="s">
        <v>1549</v>
      </c>
    </row>
    <row r="52" spans="1:12" ht="15" customHeight="1">
      <c r="A52" s="4" t="s">
        <v>729</v>
      </c>
      <c r="B52" s="18">
        <v>8</v>
      </c>
      <c r="C52" s="4" t="s">
        <v>319</v>
      </c>
      <c r="D52" s="4" t="s">
        <v>728</v>
      </c>
      <c r="E52" s="41">
        <v>8068</v>
      </c>
      <c r="F52" s="13">
        <v>7</v>
      </c>
      <c r="G52" s="13">
        <v>7</v>
      </c>
      <c r="H52" s="13">
        <v>0</v>
      </c>
      <c r="I52" s="13">
        <v>0</v>
      </c>
      <c r="J52" s="13">
        <v>0</v>
      </c>
      <c r="K52" s="13">
        <f>SUM(F52,G52,H52,I52,J52)</f>
        <v>14</v>
      </c>
      <c r="L52" s="13" t="s">
        <v>1549</v>
      </c>
    </row>
    <row r="53" spans="1:12" ht="15" customHeight="1">
      <c r="A53" s="4" t="s">
        <v>755</v>
      </c>
      <c r="B53" s="18">
        <v>8</v>
      </c>
      <c r="C53" s="4" t="s">
        <v>164</v>
      </c>
      <c r="D53" s="4" t="s">
        <v>756</v>
      </c>
      <c r="E53" s="41">
        <v>8075</v>
      </c>
      <c r="F53" s="13">
        <v>0</v>
      </c>
      <c r="G53" s="13">
        <v>7</v>
      </c>
      <c r="H53" s="13">
        <v>2</v>
      </c>
      <c r="I53" s="13">
        <v>1</v>
      </c>
      <c r="J53" s="13">
        <v>4</v>
      </c>
      <c r="K53" s="13">
        <f>SUM(F53,G53,H53,I53,J53)</f>
        <v>14</v>
      </c>
      <c r="L53" s="13" t="s">
        <v>1549</v>
      </c>
    </row>
    <row r="54" spans="1:12" ht="15" customHeight="1">
      <c r="A54" s="4" t="s">
        <v>686</v>
      </c>
      <c r="B54" s="19">
        <v>8</v>
      </c>
      <c r="C54" s="10" t="s">
        <v>40</v>
      </c>
      <c r="D54" s="12" t="s">
        <v>493</v>
      </c>
      <c r="E54" s="41">
        <v>8141</v>
      </c>
      <c r="F54" s="13">
        <v>7</v>
      </c>
      <c r="G54" s="13">
        <v>7</v>
      </c>
      <c r="H54" s="13">
        <v>0</v>
      </c>
      <c r="I54" s="13">
        <v>0</v>
      </c>
      <c r="J54" s="13">
        <v>0</v>
      </c>
      <c r="K54" s="13">
        <f>SUM(F54,G54,H54,I54,J54)</f>
        <v>14</v>
      </c>
      <c r="L54" s="13" t="s">
        <v>1549</v>
      </c>
    </row>
    <row r="55" spans="1:12" ht="15" customHeight="1">
      <c r="A55" s="4" t="s">
        <v>819</v>
      </c>
      <c r="B55" s="18">
        <v>8</v>
      </c>
      <c r="C55" s="4" t="s">
        <v>611</v>
      </c>
      <c r="D55" s="4" t="s">
        <v>816</v>
      </c>
      <c r="E55" s="41">
        <v>8093</v>
      </c>
      <c r="F55" s="13">
        <v>7</v>
      </c>
      <c r="G55" s="13">
        <v>1</v>
      </c>
      <c r="H55" s="13">
        <v>0</v>
      </c>
      <c r="I55" s="13">
        <v>0</v>
      </c>
      <c r="J55" s="13">
        <v>6</v>
      </c>
      <c r="K55" s="13">
        <f>SUM(F55,G55,H55,I55,J55)</f>
        <v>14</v>
      </c>
      <c r="L55" s="13" t="s">
        <v>1549</v>
      </c>
    </row>
    <row r="56" spans="1:12" ht="15" customHeight="1">
      <c r="A56" s="6" t="s">
        <v>711</v>
      </c>
      <c r="B56" s="22">
        <v>8</v>
      </c>
      <c r="C56" s="6" t="s">
        <v>24</v>
      </c>
      <c r="D56" s="6" t="s">
        <v>293</v>
      </c>
      <c r="E56" s="41">
        <v>8053</v>
      </c>
      <c r="F56" s="13">
        <v>0</v>
      </c>
      <c r="G56" s="13">
        <v>7</v>
      </c>
      <c r="H56" s="13">
        <v>7</v>
      </c>
      <c r="I56" s="13">
        <v>0</v>
      </c>
      <c r="J56" s="13">
        <v>0</v>
      </c>
      <c r="K56" s="13">
        <f>SUM(F56,G56,H56,I56,J56)</f>
        <v>14</v>
      </c>
      <c r="L56" s="13" t="s">
        <v>1549</v>
      </c>
    </row>
    <row r="57" spans="1:12" ht="15" customHeight="1">
      <c r="A57" s="4" t="s">
        <v>813</v>
      </c>
      <c r="B57" s="18">
        <v>8</v>
      </c>
      <c r="C57" s="4" t="s">
        <v>565</v>
      </c>
      <c r="D57" s="4" t="s">
        <v>802</v>
      </c>
      <c r="E57" s="41">
        <v>8118</v>
      </c>
      <c r="F57" s="13">
        <v>7</v>
      </c>
      <c r="G57" s="13">
        <v>7</v>
      </c>
      <c r="H57" s="13">
        <v>0</v>
      </c>
      <c r="I57" s="13">
        <v>0</v>
      </c>
      <c r="J57" s="13">
        <v>0</v>
      </c>
      <c r="K57" s="13">
        <f>SUM(F57,G57,H57,I57,J57)</f>
        <v>14</v>
      </c>
      <c r="L57" s="13" t="s">
        <v>1549</v>
      </c>
    </row>
    <row r="58" spans="1:12" ht="15" customHeight="1">
      <c r="A58" s="4" t="s">
        <v>780</v>
      </c>
      <c r="B58" s="18">
        <v>8</v>
      </c>
      <c r="C58" s="4" t="s">
        <v>173</v>
      </c>
      <c r="D58" s="4" t="s">
        <v>547</v>
      </c>
      <c r="E58" s="41">
        <v>8121</v>
      </c>
      <c r="F58" s="13">
        <v>7</v>
      </c>
      <c r="G58" s="13">
        <v>7</v>
      </c>
      <c r="H58" s="13">
        <v>0</v>
      </c>
      <c r="I58" s="13">
        <v>0</v>
      </c>
      <c r="J58" s="13">
        <v>0</v>
      </c>
      <c r="K58" s="13">
        <f>SUM(F58,G58,H58,I58,J58)</f>
        <v>14</v>
      </c>
      <c r="L58" s="13" t="s">
        <v>1549</v>
      </c>
    </row>
    <row r="59" spans="1:12" ht="15" customHeight="1">
      <c r="A59" s="4" t="s">
        <v>879</v>
      </c>
      <c r="B59" s="18">
        <v>8</v>
      </c>
      <c r="C59" s="4" t="s">
        <v>77</v>
      </c>
      <c r="D59" s="4" t="s">
        <v>880</v>
      </c>
      <c r="E59" s="41">
        <v>8152</v>
      </c>
      <c r="F59" s="13">
        <v>7</v>
      </c>
      <c r="G59" s="13">
        <v>7</v>
      </c>
      <c r="H59" s="13">
        <v>0</v>
      </c>
      <c r="I59" s="13">
        <v>0</v>
      </c>
      <c r="J59" s="13">
        <v>0</v>
      </c>
      <c r="K59" s="13">
        <f>SUM(F59,G59,H59,I59,J59)</f>
        <v>14</v>
      </c>
      <c r="L59" s="13" t="s">
        <v>1549</v>
      </c>
    </row>
    <row r="60" spans="1:12" ht="15" customHeight="1">
      <c r="A60" s="4" t="s">
        <v>828</v>
      </c>
      <c r="B60" s="18">
        <v>8</v>
      </c>
      <c r="C60" s="4" t="s">
        <v>379</v>
      </c>
      <c r="D60" s="4" t="s">
        <v>829</v>
      </c>
      <c r="E60" s="41">
        <v>8071</v>
      </c>
      <c r="F60" s="13">
        <v>7</v>
      </c>
      <c r="G60" s="13">
        <v>7</v>
      </c>
      <c r="H60" s="13">
        <v>0</v>
      </c>
      <c r="I60" s="13">
        <v>0</v>
      </c>
      <c r="J60" s="13">
        <v>0</v>
      </c>
      <c r="K60" s="13">
        <f>SUM(F60,G60,H60,I60,J60)</f>
        <v>14</v>
      </c>
      <c r="L60" s="13" t="s">
        <v>1549</v>
      </c>
    </row>
    <row r="61" spans="1:12" ht="15" customHeight="1">
      <c r="A61" s="4" t="s">
        <v>730</v>
      </c>
      <c r="B61" s="18">
        <v>8</v>
      </c>
      <c r="C61" s="4" t="s">
        <v>319</v>
      </c>
      <c r="D61" s="4" t="s">
        <v>507</v>
      </c>
      <c r="E61" s="41">
        <v>8017</v>
      </c>
      <c r="F61" s="13">
        <v>7</v>
      </c>
      <c r="G61" s="13">
        <v>7</v>
      </c>
      <c r="H61" s="13">
        <v>0</v>
      </c>
      <c r="I61" s="13">
        <v>0</v>
      </c>
      <c r="J61" s="13">
        <v>0</v>
      </c>
      <c r="K61" s="13">
        <f>SUM(F61,G61,H61,I61,J61)</f>
        <v>14</v>
      </c>
      <c r="L61" s="13" t="s">
        <v>1549</v>
      </c>
    </row>
    <row r="62" spans="1:12" ht="15" customHeight="1">
      <c r="A62" s="8" t="s">
        <v>693</v>
      </c>
      <c r="B62" s="20">
        <v>8</v>
      </c>
      <c r="C62" s="8" t="s">
        <v>34</v>
      </c>
      <c r="D62" s="8" t="s">
        <v>694</v>
      </c>
      <c r="E62" s="41">
        <v>8137</v>
      </c>
      <c r="F62" s="13">
        <v>7</v>
      </c>
      <c r="G62" s="13">
        <v>7</v>
      </c>
      <c r="H62" s="13">
        <v>0</v>
      </c>
      <c r="I62" s="13">
        <v>0</v>
      </c>
      <c r="J62" s="13">
        <v>0</v>
      </c>
      <c r="K62" s="13">
        <f>SUM(F62,G62,H62,I62,J62)</f>
        <v>14</v>
      </c>
      <c r="L62" s="13" t="s">
        <v>1549</v>
      </c>
    </row>
    <row r="63" spans="1:12" ht="15" customHeight="1">
      <c r="A63" s="4" t="s">
        <v>899</v>
      </c>
      <c r="B63" s="18">
        <v>8</v>
      </c>
      <c r="C63" s="4" t="s">
        <v>470</v>
      </c>
      <c r="D63" s="4" t="s">
        <v>471</v>
      </c>
      <c r="E63" s="41">
        <v>8111</v>
      </c>
      <c r="F63" s="13">
        <v>5</v>
      </c>
      <c r="G63" s="13">
        <v>7</v>
      </c>
      <c r="H63" s="13">
        <v>1</v>
      </c>
      <c r="I63" s="13">
        <v>1</v>
      </c>
      <c r="J63" s="13">
        <v>0</v>
      </c>
      <c r="K63" s="13">
        <f>SUM(F63,G63,H63,I63,J63)</f>
        <v>14</v>
      </c>
      <c r="L63" s="13" t="s">
        <v>1549</v>
      </c>
    </row>
    <row r="64" spans="1:12" ht="15" customHeight="1">
      <c r="A64" s="4" t="s">
        <v>796</v>
      </c>
      <c r="B64" s="18">
        <v>8</v>
      </c>
      <c r="C64" s="4" t="s">
        <v>248</v>
      </c>
      <c r="D64" s="4" t="s">
        <v>559</v>
      </c>
      <c r="E64" s="41">
        <v>8061</v>
      </c>
      <c r="F64" s="13">
        <v>7</v>
      </c>
      <c r="G64" s="13">
        <v>7</v>
      </c>
      <c r="H64" s="13">
        <v>0</v>
      </c>
      <c r="I64" s="13">
        <v>0</v>
      </c>
      <c r="J64" s="13">
        <v>0</v>
      </c>
      <c r="K64" s="13">
        <f>SUM(F64,G64,H64,I64,J64)</f>
        <v>14</v>
      </c>
      <c r="L64" s="13" t="s">
        <v>1549</v>
      </c>
    </row>
    <row r="65" spans="1:12" ht="15" customHeight="1">
      <c r="A65" s="4" t="s">
        <v>815</v>
      </c>
      <c r="B65" s="18">
        <v>8</v>
      </c>
      <c r="C65" s="4" t="s">
        <v>611</v>
      </c>
      <c r="D65" s="4" t="s">
        <v>816</v>
      </c>
      <c r="E65" s="41">
        <v>8039</v>
      </c>
      <c r="F65" s="13">
        <v>7</v>
      </c>
      <c r="G65" s="13">
        <v>7</v>
      </c>
      <c r="H65" s="13">
        <v>0</v>
      </c>
      <c r="I65" s="13">
        <v>0</v>
      </c>
      <c r="J65" s="13">
        <v>0</v>
      </c>
      <c r="K65" s="13">
        <f>SUM(F65,G65,H65,I65,J65)</f>
        <v>14</v>
      </c>
      <c r="L65" s="13" t="s">
        <v>1549</v>
      </c>
    </row>
    <row r="66" spans="1:12" ht="15" customHeight="1">
      <c r="A66" s="4" t="s">
        <v>793</v>
      </c>
      <c r="B66" s="18">
        <v>8</v>
      </c>
      <c r="C66" s="4" t="s">
        <v>87</v>
      </c>
      <c r="D66" s="4" t="s">
        <v>792</v>
      </c>
      <c r="E66" s="41">
        <v>8070</v>
      </c>
      <c r="F66" s="13">
        <v>7</v>
      </c>
      <c r="G66" s="13">
        <v>7</v>
      </c>
      <c r="H66" s="13">
        <v>0</v>
      </c>
      <c r="I66" s="13">
        <v>0</v>
      </c>
      <c r="J66" s="13">
        <v>0</v>
      </c>
      <c r="K66" s="13">
        <f>SUM(F66,G66,H66,I66,J66)</f>
        <v>14</v>
      </c>
      <c r="L66" s="13" t="s">
        <v>1549</v>
      </c>
    </row>
    <row r="67" spans="1:12" ht="15" customHeight="1">
      <c r="A67" s="4" t="s">
        <v>903</v>
      </c>
      <c r="B67" s="18">
        <v>8</v>
      </c>
      <c r="C67" s="4" t="s">
        <v>470</v>
      </c>
      <c r="D67" s="4" t="s">
        <v>902</v>
      </c>
      <c r="E67" s="41">
        <v>8113</v>
      </c>
      <c r="F67" s="13">
        <v>7</v>
      </c>
      <c r="G67" s="13">
        <v>7</v>
      </c>
      <c r="H67" s="13">
        <v>0</v>
      </c>
      <c r="I67" s="13">
        <v>0</v>
      </c>
      <c r="J67" s="13">
        <v>0</v>
      </c>
      <c r="K67" s="13">
        <f>SUM(F67,G67,H67,I67,J67)</f>
        <v>14</v>
      </c>
      <c r="L67" s="13" t="s">
        <v>1549</v>
      </c>
    </row>
    <row r="68" spans="1:12" ht="15" customHeight="1">
      <c r="A68" s="4" t="s">
        <v>851</v>
      </c>
      <c r="B68" s="18">
        <v>8</v>
      </c>
      <c r="C68" s="4" t="s">
        <v>170</v>
      </c>
      <c r="D68" s="4" t="s">
        <v>645</v>
      </c>
      <c r="E68" s="41">
        <v>8087</v>
      </c>
      <c r="F68" s="13">
        <v>7</v>
      </c>
      <c r="G68" s="13">
        <v>7</v>
      </c>
      <c r="H68" s="13">
        <v>0</v>
      </c>
      <c r="I68" s="13">
        <v>0</v>
      </c>
      <c r="J68" s="13">
        <v>0</v>
      </c>
      <c r="K68" s="13">
        <f>SUM(F68,G68,H68,I68,J68)</f>
        <v>14</v>
      </c>
      <c r="L68" s="13" t="s">
        <v>1549</v>
      </c>
    </row>
    <row r="69" spans="1:12" ht="15" customHeight="1">
      <c r="A69" s="6" t="s">
        <v>718</v>
      </c>
      <c r="B69" s="22">
        <v>8</v>
      </c>
      <c r="C69" s="6" t="s">
        <v>24</v>
      </c>
      <c r="D69" s="6" t="s">
        <v>702</v>
      </c>
      <c r="E69" s="41">
        <v>8148</v>
      </c>
      <c r="F69" s="13">
        <v>0</v>
      </c>
      <c r="G69" s="13">
        <v>7</v>
      </c>
      <c r="H69" s="13">
        <v>7</v>
      </c>
      <c r="I69" s="13">
        <v>0</v>
      </c>
      <c r="J69" s="13">
        <v>0</v>
      </c>
      <c r="K69" s="13">
        <f>SUM(F69,G69,H69,I69,J69)</f>
        <v>14</v>
      </c>
      <c r="L69" s="13" t="s">
        <v>1549</v>
      </c>
    </row>
    <row r="70" spans="1:12" ht="15" customHeight="1">
      <c r="A70" s="4" t="s">
        <v>853</v>
      </c>
      <c r="B70" s="18">
        <v>8</v>
      </c>
      <c r="C70" s="4" t="s">
        <v>65</v>
      </c>
      <c r="D70" s="4" t="s">
        <v>854</v>
      </c>
      <c r="E70" s="41">
        <v>8049</v>
      </c>
      <c r="F70" s="13">
        <v>7</v>
      </c>
      <c r="G70" s="13">
        <v>7</v>
      </c>
      <c r="H70" s="13">
        <v>0</v>
      </c>
      <c r="I70" s="13">
        <v>0</v>
      </c>
      <c r="J70" s="13">
        <v>0</v>
      </c>
      <c r="K70" s="13">
        <f>SUM(F70,G70,H70,I70,J70)</f>
        <v>14</v>
      </c>
      <c r="L70" s="13" t="s">
        <v>1549</v>
      </c>
    </row>
    <row r="71" spans="1:12" ht="15" customHeight="1">
      <c r="A71" s="4" t="s">
        <v>842</v>
      </c>
      <c r="B71" s="18">
        <v>8</v>
      </c>
      <c r="C71" s="4" t="s">
        <v>54</v>
      </c>
      <c r="D71" s="4" t="s">
        <v>843</v>
      </c>
      <c r="E71" s="41">
        <v>8147</v>
      </c>
      <c r="F71" s="13">
        <v>7</v>
      </c>
      <c r="G71" s="13">
        <v>6</v>
      </c>
      <c r="H71" s="13">
        <v>1</v>
      </c>
      <c r="I71" s="13">
        <v>0</v>
      </c>
      <c r="J71" s="13">
        <v>0</v>
      </c>
      <c r="K71" s="13">
        <f>SUM(F71,G71,H71,I71,J71)</f>
        <v>14</v>
      </c>
      <c r="L71" s="13" t="s">
        <v>1549</v>
      </c>
    </row>
    <row r="72" spans="1:12" ht="15" customHeight="1">
      <c r="A72" s="4" t="s">
        <v>811</v>
      </c>
      <c r="B72" s="18">
        <v>8</v>
      </c>
      <c r="C72" s="4" t="s">
        <v>565</v>
      </c>
      <c r="D72" s="4" t="s">
        <v>802</v>
      </c>
      <c r="E72" s="41">
        <v>8040</v>
      </c>
      <c r="F72" s="13">
        <v>7</v>
      </c>
      <c r="G72" s="13">
        <v>7</v>
      </c>
      <c r="H72" s="13">
        <v>0</v>
      </c>
      <c r="I72" s="13">
        <v>0</v>
      </c>
      <c r="J72" s="13">
        <v>0</v>
      </c>
      <c r="K72" s="13">
        <f>SUM(F72,G72,H72,I72,J72)</f>
        <v>14</v>
      </c>
      <c r="L72" s="13" t="s">
        <v>1549</v>
      </c>
    </row>
    <row r="73" spans="1:12" ht="15" customHeight="1">
      <c r="A73" s="4" t="s">
        <v>908</v>
      </c>
      <c r="B73" s="18">
        <v>8</v>
      </c>
      <c r="C73" s="4" t="s">
        <v>482</v>
      </c>
      <c r="D73" s="4" t="s">
        <v>906</v>
      </c>
      <c r="E73" s="41">
        <v>8108</v>
      </c>
      <c r="F73" s="13">
        <v>7</v>
      </c>
      <c r="G73" s="13">
        <v>7</v>
      </c>
      <c r="H73" s="13">
        <v>0</v>
      </c>
      <c r="I73" s="13">
        <v>0</v>
      </c>
      <c r="J73" s="13">
        <v>0</v>
      </c>
      <c r="K73" s="13">
        <f>SUM(F73,G73,H73,I73,J73)</f>
        <v>14</v>
      </c>
      <c r="L73" s="13" t="s">
        <v>1549</v>
      </c>
    </row>
    <row r="74" spans="1:12" ht="15" customHeight="1">
      <c r="A74" s="4" t="s">
        <v>731</v>
      </c>
      <c r="B74" s="18">
        <v>8</v>
      </c>
      <c r="C74" s="4" t="s">
        <v>31</v>
      </c>
      <c r="D74" s="4" t="s">
        <v>1470</v>
      </c>
      <c r="E74" s="41">
        <v>8132</v>
      </c>
      <c r="F74" s="13">
        <v>7</v>
      </c>
      <c r="G74" s="13">
        <v>7</v>
      </c>
      <c r="H74" s="13">
        <v>0</v>
      </c>
      <c r="I74" s="13">
        <v>0</v>
      </c>
      <c r="J74" s="13">
        <v>0</v>
      </c>
      <c r="K74" s="13">
        <f>SUM(F74,G74,H74,I74,J74)</f>
        <v>14</v>
      </c>
      <c r="L74" s="13" t="s">
        <v>1549</v>
      </c>
    </row>
    <row r="75" spans="1:12" ht="15" customHeight="1">
      <c r="A75" s="4" t="s">
        <v>859</v>
      </c>
      <c r="B75" s="18">
        <v>8</v>
      </c>
      <c r="C75" s="4" t="s">
        <v>156</v>
      </c>
      <c r="D75" s="4" t="s">
        <v>858</v>
      </c>
      <c r="E75" s="41">
        <v>8150</v>
      </c>
      <c r="F75" s="13">
        <v>7</v>
      </c>
      <c r="G75" s="13">
        <v>6</v>
      </c>
      <c r="H75" s="13">
        <v>0</v>
      </c>
      <c r="I75" s="13">
        <v>0</v>
      </c>
      <c r="J75" s="13">
        <v>0</v>
      </c>
      <c r="K75" s="13">
        <f>SUM(F75,G75,H75,I75,J75)</f>
        <v>13</v>
      </c>
      <c r="L75" s="13" t="s">
        <v>1549</v>
      </c>
    </row>
    <row r="76" spans="1:12" ht="15" customHeight="1">
      <c r="A76" s="4" t="s">
        <v>846</v>
      </c>
      <c r="B76" s="18">
        <v>8</v>
      </c>
      <c r="C76" s="4" t="s">
        <v>54</v>
      </c>
      <c r="D76" s="4" t="s">
        <v>843</v>
      </c>
      <c r="E76" s="41">
        <v>8082</v>
      </c>
      <c r="F76" s="13">
        <v>7</v>
      </c>
      <c r="G76" s="13">
        <v>6</v>
      </c>
      <c r="H76" s="13">
        <v>0</v>
      </c>
      <c r="I76" s="13">
        <v>0</v>
      </c>
      <c r="J76" s="13">
        <v>0</v>
      </c>
      <c r="K76" s="13">
        <f>SUM(F76,G76,H76,I76,J76)</f>
        <v>13</v>
      </c>
      <c r="L76" s="13" t="s">
        <v>1549</v>
      </c>
    </row>
    <row r="77" spans="1:12" ht="15" customHeight="1">
      <c r="A77" s="4" t="s">
        <v>769</v>
      </c>
      <c r="B77" s="18">
        <v>8</v>
      </c>
      <c r="C77" s="4" t="s">
        <v>21</v>
      </c>
      <c r="D77" s="4" t="s">
        <v>768</v>
      </c>
      <c r="E77" s="41">
        <v>8042</v>
      </c>
      <c r="F77" s="13">
        <v>7</v>
      </c>
      <c r="G77" s="13">
        <v>6</v>
      </c>
      <c r="H77" s="13">
        <v>0</v>
      </c>
      <c r="I77" s="13">
        <v>0</v>
      </c>
      <c r="J77" s="13">
        <v>0</v>
      </c>
      <c r="K77" s="13">
        <f>SUM(F77,G77,H77,I77,J77)</f>
        <v>13</v>
      </c>
      <c r="L77" s="13" t="s">
        <v>1549</v>
      </c>
    </row>
    <row r="78" spans="1:12" ht="15" customHeight="1">
      <c r="A78" s="4" t="s">
        <v>744</v>
      </c>
      <c r="B78" s="18">
        <v>8</v>
      </c>
      <c r="C78" s="4" t="s">
        <v>68</v>
      </c>
      <c r="D78" s="4" t="s">
        <v>517</v>
      </c>
      <c r="E78" s="41">
        <v>8001</v>
      </c>
      <c r="F78" s="13">
        <v>7</v>
      </c>
      <c r="G78" s="13">
        <v>6</v>
      </c>
      <c r="H78" s="13">
        <v>0</v>
      </c>
      <c r="I78" s="13">
        <v>0</v>
      </c>
      <c r="J78" s="13">
        <v>0</v>
      </c>
      <c r="K78" s="13">
        <f>SUM(F78,G78,H78,I78,J78)</f>
        <v>13</v>
      </c>
      <c r="L78" s="13" t="s">
        <v>1549</v>
      </c>
    </row>
    <row r="79" spans="1:12" ht="15" customHeight="1">
      <c r="A79" s="4" t="s">
        <v>866</v>
      </c>
      <c r="B79" s="18">
        <v>8</v>
      </c>
      <c r="C79" s="4" t="s">
        <v>167</v>
      </c>
      <c r="D79" s="4" t="s">
        <v>867</v>
      </c>
      <c r="E79" s="41">
        <v>8020</v>
      </c>
      <c r="F79" s="13">
        <v>7</v>
      </c>
      <c r="G79" s="13">
        <v>6</v>
      </c>
      <c r="H79" s="13">
        <v>0</v>
      </c>
      <c r="I79" s="13">
        <v>0</v>
      </c>
      <c r="J79" s="13">
        <v>0</v>
      </c>
      <c r="K79" s="13">
        <f>SUM(F79,G79,H79,I79,J79)</f>
        <v>13</v>
      </c>
      <c r="L79" s="13" t="s">
        <v>1549</v>
      </c>
    </row>
    <row r="80" spans="1:12" ht="15" customHeight="1">
      <c r="A80" s="4" t="s">
        <v>807</v>
      </c>
      <c r="B80" s="18">
        <v>8</v>
      </c>
      <c r="C80" s="4" t="s">
        <v>565</v>
      </c>
      <c r="D80" s="4" t="s">
        <v>805</v>
      </c>
      <c r="E80" s="41">
        <v>8138</v>
      </c>
      <c r="F80" s="13">
        <v>7</v>
      </c>
      <c r="G80" s="13">
        <v>6</v>
      </c>
      <c r="H80" s="13">
        <v>0</v>
      </c>
      <c r="I80" s="13">
        <v>0</v>
      </c>
      <c r="J80" s="13">
        <v>0</v>
      </c>
      <c r="K80" s="13">
        <f>SUM(F80,G80,H80,I80,J80)</f>
        <v>13</v>
      </c>
      <c r="L80" s="13" t="s">
        <v>1549</v>
      </c>
    </row>
    <row r="81" spans="1:12" ht="15" customHeight="1">
      <c r="A81" s="4" t="s">
        <v>839</v>
      </c>
      <c r="B81" s="18">
        <v>8</v>
      </c>
      <c r="C81" s="4" t="s">
        <v>18</v>
      </c>
      <c r="D81" s="4" t="s">
        <v>838</v>
      </c>
      <c r="E81" s="41">
        <v>8069</v>
      </c>
      <c r="F81" s="13">
        <v>7</v>
      </c>
      <c r="G81" s="13">
        <v>6</v>
      </c>
      <c r="H81" s="13">
        <v>0</v>
      </c>
      <c r="I81" s="13">
        <v>0</v>
      </c>
      <c r="J81" s="13">
        <v>0</v>
      </c>
      <c r="K81" s="13">
        <f>SUM(F81,G81,H81,I81,J81)</f>
        <v>13</v>
      </c>
      <c r="L81" s="13" t="s">
        <v>1549</v>
      </c>
    </row>
    <row r="82" spans="1:12" ht="15" customHeight="1">
      <c r="A82" s="4" t="s">
        <v>757</v>
      </c>
      <c r="B82" s="18">
        <v>8</v>
      </c>
      <c r="C82" s="4" t="s">
        <v>164</v>
      </c>
      <c r="D82" s="4" t="s">
        <v>756</v>
      </c>
      <c r="E82" s="41">
        <v>8143</v>
      </c>
      <c r="F82" s="13">
        <v>0</v>
      </c>
      <c r="G82" s="13">
        <v>7</v>
      </c>
      <c r="H82" s="13">
        <v>0</v>
      </c>
      <c r="I82" s="13">
        <v>0</v>
      </c>
      <c r="J82" s="13">
        <v>6</v>
      </c>
      <c r="K82" s="13">
        <f>SUM(F82,G82,H82,I82,J82)</f>
        <v>13</v>
      </c>
      <c r="L82" s="13" t="s">
        <v>1549</v>
      </c>
    </row>
    <row r="83" spans="1:12" ht="15" customHeight="1">
      <c r="A83" s="4" t="s">
        <v>740</v>
      </c>
      <c r="B83" s="18">
        <v>8</v>
      </c>
      <c r="C83" s="4" t="s">
        <v>37</v>
      </c>
      <c r="D83" s="4" t="s">
        <v>737</v>
      </c>
      <c r="E83" s="41">
        <v>8056</v>
      </c>
      <c r="F83" s="13">
        <v>7</v>
      </c>
      <c r="G83" s="13">
        <v>5</v>
      </c>
      <c r="H83" s="13">
        <v>0</v>
      </c>
      <c r="I83" s="13">
        <v>0</v>
      </c>
      <c r="J83" s="13">
        <v>0</v>
      </c>
      <c r="K83" s="13">
        <f>SUM(F83,G83,H83,I83,J83)</f>
        <v>12</v>
      </c>
      <c r="L83" s="13" t="s">
        <v>1549</v>
      </c>
    </row>
    <row r="84" spans="1:12" ht="15" customHeight="1">
      <c r="A84" s="4" t="s">
        <v>831</v>
      </c>
      <c r="B84" s="18">
        <v>8</v>
      </c>
      <c r="C84" s="4" t="s">
        <v>51</v>
      </c>
      <c r="D84" s="4" t="s">
        <v>626</v>
      </c>
      <c r="E84" s="41">
        <v>8048</v>
      </c>
      <c r="F84" s="13">
        <v>7</v>
      </c>
      <c r="G84" s="13">
        <v>5</v>
      </c>
      <c r="H84" s="13">
        <v>0</v>
      </c>
      <c r="I84" s="13">
        <v>0</v>
      </c>
      <c r="J84" s="13">
        <v>0</v>
      </c>
      <c r="K84" s="13">
        <f>SUM(F84,G84,H84,I84,J84)</f>
        <v>12</v>
      </c>
      <c r="L84" s="13" t="s">
        <v>1549</v>
      </c>
    </row>
    <row r="85" spans="1:12" ht="15" customHeight="1">
      <c r="A85" s="4" t="s">
        <v>734</v>
      </c>
      <c r="B85" s="18">
        <v>8</v>
      </c>
      <c r="C85" s="4" t="s">
        <v>31</v>
      </c>
      <c r="D85" s="4" t="s">
        <v>324</v>
      </c>
      <c r="E85" s="41">
        <v>8109</v>
      </c>
      <c r="F85" s="13">
        <v>0</v>
      </c>
      <c r="G85" s="13">
        <v>7</v>
      </c>
      <c r="H85" s="13">
        <v>2</v>
      </c>
      <c r="I85" s="13">
        <v>0</v>
      </c>
      <c r="J85" s="13">
        <v>3</v>
      </c>
      <c r="K85" s="13">
        <f>SUM(F85,G85,H85,I85,J85)</f>
        <v>12</v>
      </c>
      <c r="L85" s="13" t="s">
        <v>1549</v>
      </c>
    </row>
    <row r="86" spans="1:12" ht="15" customHeight="1">
      <c r="A86" s="13" t="s">
        <v>1471</v>
      </c>
      <c r="B86" s="23">
        <v>8</v>
      </c>
      <c r="C86" s="13" t="s">
        <v>24</v>
      </c>
      <c r="D86" s="13" t="s">
        <v>702</v>
      </c>
      <c r="E86" s="41">
        <v>8022</v>
      </c>
      <c r="F86" s="13">
        <v>7</v>
      </c>
      <c r="G86" s="13">
        <v>5</v>
      </c>
      <c r="H86" s="13">
        <v>0</v>
      </c>
      <c r="I86" s="13">
        <v>0</v>
      </c>
      <c r="J86" s="13">
        <v>0</v>
      </c>
      <c r="K86" s="13">
        <f>SUM(F86,G86,H86,I86,J86)</f>
        <v>12</v>
      </c>
      <c r="L86" s="13" t="s">
        <v>1549</v>
      </c>
    </row>
    <row r="87" spans="1:12" ht="15" customHeight="1">
      <c r="A87" s="4" t="s">
        <v>782</v>
      </c>
      <c r="B87" s="18">
        <v>8</v>
      </c>
      <c r="C87" s="4" t="s">
        <v>62</v>
      </c>
      <c r="D87" s="4" t="s">
        <v>783</v>
      </c>
      <c r="E87" s="41">
        <v>8007</v>
      </c>
      <c r="F87" s="13">
        <v>5</v>
      </c>
      <c r="G87" s="13">
        <v>6</v>
      </c>
      <c r="H87" s="13">
        <v>0</v>
      </c>
      <c r="I87" s="13">
        <v>1</v>
      </c>
      <c r="J87" s="13">
        <v>0</v>
      </c>
      <c r="K87" s="13">
        <f>SUM(F87,G87,H87,I87,J87)</f>
        <v>12</v>
      </c>
      <c r="L87" s="13" t="s">
        <v>1549</v>
      </c>
    </row>
    <row r="88" spans="1:12" ht="15" customHeight="1">
      <c r="A88" s="13" t="s">
        <v>622</v>
      </c>
      <c r="B88" s="23">
        <v>8</v>
      </c>
      <c r="C88" s="13" t="s">
        <v>1472</v>
      </c>
      <c r="D88" s="13" t="s">
        <v>1473</v>
      </c>
      <c r="E88" s="41">
        <v>8057</v>
      </c>
      <c r="F88" s="13">
        <v>7</v>
      </c>
      <c r="G88" s="13">
        <v>5</v>
      </c>
      <c r="H88" s="13">
        <v>0</v>
      </c>
      <c r="I88" s="13">
        <v>0</v>
      </c>
      <c r="J88" s="13">
        <v>0</v>
      </c>
      <c r="K88" s="13">
        <f>SUM(F88,G88,H88,I88,J88)</f>
        <v>12</v>
      </c>
      <c r="L88" s="13" t="s">
        <v>1549</v>
      </c>
    </row>
    <row r="89" spans="1:12" ht="15" customHeight="1">
      <c r="A89" s="8" t="s">
        <v>699</v>
      </c>
      <c r="B89" s="20">
        <v>8</v>
      </c>
      <c r="C89" s="8" t="s">
        <v>34</v>
      </c>
      <c r="D89" s="8" t="s">
        <v>290</v>
      </c>
      <c r="E89" s="41">
        <v>8107</v>
      </c>
      <c r="F89" s="13">
        <v>7</v>
      </c>
      <c r="G89" s="13">
        <v>5</v>
      </c>
      <c r="H89" s="13">
        <v>0</v>
      </c>
      <c r="I89" s="13">
        <v>0</v>
      </c>
      <c r="J89" s="13">
        <v>0</v>
      </c>
      <c r="K89" s="13">
        <f>SUM(F89,G89,H89,I89,J89)</f>
        <v>12</v>
      </c>
      <c r="L89" s="13" t="s">
        <v>1549</v>
      </c>
    </row>
    <row r="90" spans="1:12" ht="15" customHeight="1">
      <c r="A90" s="4" t="s">
        <v>771</v>
      </c>
      <c r="B90" s="18">
        <v>8</v>
      </c>
      <c r="C90" s="4" t="s">
        <v>21</v>
      </c>
      <c r="D90" s="4" t="s">
        <v>768</v>
      </c>
      <c r="E90" s="41">
        <v>8100</v>
      </c>
      <c r="F90" s="13">
        <v>7</v>
      </c>
      <c r="G90" s="13">
        <v>5</v>
      </c>
      <c r="H90" s="13">
        <v>0</v>
      </c>
      <c r="I90" s="13">
        <v>0</v>
      </c>
      <c r="J90" s="13">
        <v>0</v>
      </c>
      <c r="K90" s="13">
        <f>SUM(F90,G90,H90,I90,J90)</f>
        <v>12</v>
      </c>
      <c r="L90" s="13" t="s">
        <v>1549</v>
      </c>
    </row>
    <row r="91" spans="1:12" ht="15" customHeight="1">
      <c r="A91" s="4" t="s">
        <v>810</v>
      </c>
      <c r="B91" s="18">
        <v>8</v>
      </c>
      <c r="C91" s="4" t="s">
        <v>565</v>
      </c>
      <c r="D91" s="4" t="s">
        <v>805</v>
      </c>
      <c r="E91" s="41">
        <v>8095</v>
      </c>
      <c r="F91" s="13">
        <v>7</v>
      </c>
      <c r="G91" s="13">
        <v>0</v>
      </c>
      <c r="H91" s="13">
        <v>1</v>
      </c>
      <c r="I91" s="13">
        <v>0</v>
      </c>
      <c r="J91" s="13">
        <v>4</v>
      </c>
      <c r="K91" s="13">
        <f>SUM(F91,G91,H91,I91,J91)</f>
        <v>12</v>
      </c>
      <c r="L91" s="13" t="s">
        <v>1549</v>
      </c>
    </row>
    <row r="92" spans="1:12" ht="15" customHeight="1">
      <c r="A92" s="4" t="s">
        <v>1474</v>
      </c>
      <c r="B92" s="18">
        <v>8</v>
      </c>
      <c r="C92" s="4" t="s">
        <v>167</v>
      </c>
      <c r="D92" s="4" t="s">
        <v>865</v>
      </c>
      <c r="E92" s="41">
        <v>8131</v>
      </c>
      <c r="F92" s="13">
        <v>7</v>
      </c>
      <c r="G92" s="13">
        <v>3</v>
      </c>
      <c r="H92" s="13">
        <v>1</v>
      </c>
      <c r="I92" s="13">
        <v>0</v>
      </c>
      <c r="J92" s="13">
        <v>0</v>
      </c>
      <c r="K92" s="13">
        <f>SUM(F92,G92,H92,I92,J92)</f>
        <v>11</v>
      </c>
      <c r="L92" s="13" t="s">
        <v>1549</v>
      </c>
    </row>
    <row r="93" spans="1:12" ht="15" customHeight="1">
      <c r="A93" s="4" t="s">
        <v>746</v>
      </c>
      <c r="B93" s="18">
        <v>8</v>
      </c>
      <c r="C93" s="4" t="s">
        <v>43</v>
      </c>
      <c r="D93" s="4" t="s">
        <v>747</v>
      </c>
      <c r="E93" s="41">
        <v>8037</v>
      </c>
      <c r="F93" s="13">
        <v>7</v>
      </c>
      <c r="G93" s="13">
        <v>1</v>
      </c>
      <c r="H93" s="13">
        <v>2</v>
      </c>
      <c r="I93" s="13">
        <v>1</v>
      </c>
      <c r="J93" s="13">
        <v>0</v>
      </c>
      <c r="K93" s="13">
        <f>SUM(F93,G93,H93,I93,J93)</f>
        <v>11</v>
      </c>
      <c r="L93" s="13" t="s">
        <v>1549</v>
      </c>
    </row>
    <row r="94" spans="1:12" ht="15" customHeight="1">
      <c r="A94" s="4" t="s">
        <v>770</v>
      </c>
      <c r="B94" s="18">
        <v>8</v>
      </c>
      <c r="C94" s="4" t="s">
        <v>21</v>
      </c>
      <c r="D94" s="4" t="s">
        <v>768</v>
      </c>
      <c r="E94" s="41">
        <v>8151</v>
      </c>
      <c r="F94" s="13">
        <v>0</v>
      </c>
      <c r="G94" s="13">
        <v>7</v>
      </c>
      <c r="H94" s="13">
        <v>0</v>
      </c>
      <c r="I94" s="13">
        <v>0</v>
      </c>
      <c r="J94" s="13">
        <v>3</v>
      </c>
      <c r="K94" s="13">
        <f>SUM(F94,G94,H94,I94,J94)</f>
        <v>10</v>
      </c>
      <c r="L94" s="13" t="s">
        <v>1549</v>
      </c>
    </row>
    <row r="95" spans="1:12" ht="15" customHeight="1">
      <c r="A95" s="4" t="s">
        <v>773</v>
      </c>
      <c r="B95" s="18">
        <v>8</v>
      </c>
      <c r="C95" s="4" t="s">
        <v>21</v>
      </c>
      <c r="D95" s="4" t="s">
        <v>768</v>
      </c>
      <c r="E95" s="41">
        <v>8034</v>
      </c>
      <c r="F95" s="13">
        <v>0</v>
      </c>
      <c r="G95" s="13">
        <v>7</v>
      </c>
      <c r="H95" s="13">
        <v>0</v>
      </c>
      <c r="I95" s="13">
        <v>0</v>
      </c>
      <c r="J95" s="13">
        <v>3</v>
      </c>
      <c r="K95" s="13">
        <f>SUM(F95,G95,H95,I95,J95)</f>
        <v>10</v>
      </c>
      <c r="L95" s="13" t="s">
        <v>1549</v>
      </c>
    </row>
    <row r="96" spans="1:12" ht="15" customHeight="1">
      <c r="A96" s="4" t="s">
        <v>882</v>
      </c>
      <c r="B96" s="18">
        <v>8</v>
      </c>
      <c r="C96" s="4" t="s">
        <v>7</v>
      </c>
      <c r="D96" s="4" t="s">
        <v>239</v>
      </c>
      <c r="E96" s="41">
        <v>8091</v>
      </c>
      <c r="F96" s="13">
        <v>0</v>
      </c>
      <c r="G96" s="13">
        <v>7</v>
      </c>
      <c r="H96" s="13">
        <v>0</v>
      </c>
      <c r="I96" s="13">
        <v>0</v>
      </c>
      <c r="J96" s="13">
        <v>3</v>
      </c>
      <c r="K96" s="13">
        <f>SUM(F96,G96,H96,I96,J96)</f>
        <v>10</v>
      </c>
      <c r="L96" s="13" t="s">
        <v>1549</v>
      </c>
    </row>
    <row r="97" spans="1:12" ht="15" customHeight="1">
      <c r="A97" s="4" t="s">
        <v>860</v>
      </c>
      <c r="B97" s="18">
        <v>8</v>
      </c>
      <c r="C97" s="4" t="s">
        <v>649</v>
      </c>
      <c r="D97" s="4" t="s">
        <v>861</v>
      </c>
      <c r="E97" s="41">
        <v>8130</v>
      </c>
      <c r="F97" s="13">
        <v>7</v>
      </c>
      <c r="G97" s="13">
        <v>0</v>
      </c>
      <c r="H97" s="13">
        <v>3</v>
      </c>
      <c r="I97" s="13">
        <v>0</v>
      </c>
      <c r="J97" s="13">
        <v>0</v>
      </c>
      <c r="K97" s="13">
        <f>SUM(F97,G97,H97,I97,J97)</f>
        <v>10</v>
      </c>
      <c r="L97" s="13" t="s">
        <v>1549</v>
      </c>
    </row>
    <row r="98" spans="1:12" ht="15" customHeight="1">
      <c r="A98" s="4" t="s">
        <v>799</v>
      </c>
      <c r="B98" s="18">
        <v>8</v>
      </c>
      <c r="C98" s="4" t="s">
        <v>565</v>
      </c>
      <c r="D98" s="4" t="s">
        <v>798</v>
      </c>
      <c r="E98" s="41">
        <v>8025</v>
      </c>
      <c r="F98" s="13">
        <v>5</v>
      </c>
      <c r="G98" s="13">
        <v>5</v>
      </c>
      <c r="H98" s="13">
        <v>0</v>
      </c>
      <c r="I98" s="13">
        <v>0</v>
      </c>
      <c r="J98" s="13">
        <v>0</v>
      </c>
      <c r="K98" s="13">
        <f>SUM(F98,G98,H98,I98,J98)</f>
        <v>10</v>
      </c>
      <c r="L98" s="13" t="s">
        <v>1549</v>
      </c>
    </row>
    <row r="99" spans="1:12" ht="15" customHeight="1">
      <c r="A99" s="4" t="s">
        <v>775</v>
      </c>
      <c r="B99" s="18">
        <v>8</v>
      </c>
      <c r="C99" s="4" t="s">
        <v>776</v>
      </c>
      <c r="D99" s="4" t="s">
        <v>777</v>
      </c>
      <c r="E99" s="41">
        <v>8074</v>
      </c>
      <c r="F99" s="13">
        <v>7</v>
      </c>
      <c r="G99" s="13">
        <v>0</v>
      </c>
      <c r="H99" s="13">
        <v>2</v>
      </c>
      <c r="I99" s="13">
        <v>0</v>
      </c>
      <c r="J99" s="13">
        <v>0</v>
      </c>
      <c r="K99" s="13">
        <f>SUM(F99,G99,H99,I99,J99)</f>
        <v>9</v>
      </c>
      <c r="L99" s="13" t="s">
        <v>1549</v>
      </c>
    </row>
    <row r="100" spans="1:12" ht="15" customHeight="1">
      <c r="A100" s="4" t="s">
        <v>907</v>
      </c>
      <c r="B100" s="18">
        <v>8</v>
      </c>
      <c r="C100" s="4" t="s">
        <v>482</v>
      </c>
      <c r="D100" s="4" t="s">
        <v>906</v>
      </c>
      <c r="E100" s="41">
        <v>8122</v>
      </c>
      <c r="F100" s="13">
        <v>7</v>
      </c>
      <c r="G100" s="13">
        <v>0</v>
      </c>
      <c r="H100" s="13">
        <v>2</v>
      </c>
      <c r="I100" s="13">
        <v>0</v>
      </c>
      <c r="J100" s="13">
        <v>0</v>
      </c>
      <c r="K100" s="13">
        <f>SUM(F100,G100,H100,I100,J100)</f>
        <v>9</v>
      </c>
      <c r="L100" s="13" t="s">
        <v>1549</v>
      </c>
    </row>
    <row r="101" spans="1:12" ht="15" customHeight="1">
      <c r="A101" s="4" t="s">
        <v>849</v>
      </c>
      <c r="B101" s="18">
        <v>8</v>
      </c>
      <c r="C101" s="4" t="s">
        <v>170</v>
      </c>
      <c r="D101" s="4" t="s">
        <v>645</v>
      </c>
      <c r="E101" s="41">
        <v>8086</v>
      </c>
      <c r="F101" s="13">
        <v>0</v>
      </c>
      <c r="G101" s="13">
        <v>7</v>
      </c>
      <c r="H101" s="13">
        <v>2</v>
      </c>
      <c r="I101" s="13">
        <v>0</v>
      </c>
      <c r="J101" s="13">
        <v>0</v>
      </c>
      <c r="K101" s="13">
        <f>SUM(F101,G101,H101,I101,J101)</f>
        <v>9</v>
      </c>
      <c r="L101" s="13" t="s">
        <v>1549</v>
      </c>
    </row>
    <row r="102" spans="1:12" ht="15" customHeight="1">
      <c r="A102" s="4" t="s">
        <v>761</v>
      </c>
      <c r="B102" s="18">
        <v>8</v>
      </c>
      <c r="C102" s="4" t="s">
        <v>91</v>
      </c>
      <c r="D102" s="4" t="s">
        <v>760</v>
      </c>
      <c r="E102" s="41">
        <v>8035</v>
      </c>
      <c r="F102" s="13">
        <v>7</v>
      </c>
      <c r="G102" s="13">
        <v>1</v>
      </c>
      <c r="H102" s="13">
        <v>1</v>
      </c>
      <c r="I102" s="13">
        <v>0</v>
      </c>
      <c r="J102" s="13">
        <v>0</v>
      </c>
      <c r="K102" s="13">
        <f>SUM(F102,G102,H102,I102,J102)</f>
        <v>9</v>
      </c>
      <c r="L102" s="13" t="s">
        <v>1549</v>
      </c>
    </row>
    <row r="103" spans="1:12" ht="15" customHeight="1">
      <c r="A103" s="4" t="s">
        <v>800</v>
      </c>
      <c r="B103" s="18">
        <v>8</v>
      </c>
      <c r="C103" s="4" t="s">
        <v>565</v>
      </c>
      <c r="D103" s="4" t="s">
        <v>798</v>
      </c>
      <c r="E103" s="41">
        <v>8126</v>
      </c>
      <c r="F103" s="13">
        <v>0</v>
      </c>
      <c r="G103" s="13">
        <v>7</v>
      </c>
      <c r="H103" s="13">
        <v>1</v>
      </c>
      <c r="I103" s="13">
        <v>0</v>
      </c>
      <c r="J103" s="13">
        <v>0</v>
      </c>
      <c r="K103" s="13">
        <f>SUM(F103,G103,H103,I103,J103)</f>
        <v>8</v>
      </c>
      <c r="L103" s="13" t="s">
        <v>1549</v>
      </c>
    </row>
    <row r="104" spans="1:12" ht="15" customHeight="1">
      <c r="A104" s="4" t="s">
        <v>898</v>
      </c>
      <c r="B104" s="18">
        <v>8</v>
      </c>
      <c r="C104" s="4" t="s">
        <v>151</v>
      </c>
      <c r="D104" s="4" t="s">
        <v>896</v>
      </c>
      <c r="E104" s="41">
        <v>8030</v>
      </c>
      <c r="F104" s="13">
        <v>7</v>
      </c>
      <c r="G104" s="13">
        <v>1</v>
      </c>
      <c r="H104" s="13">
        <v>0</v>
      </c>
      <c r="I104" s="13">
        <v>0</v>
      </c>
      <c r="J104" s="13">
        <v>0</v>
      </c>
      <c r="K104" s="13">
        <f>SUM(F104,G104,H104,I104,J104)</f>
        <v>8</v>
      </c>
      <c r="L104" s="13" t="s">
        <v>1549</v>
      </c>
    </row>
    <row r="105" spans="1:12" ht="15" customHeight="1">
      <c r="A105" s="8" t="s">
        <v>700</v>
      </c>
      <c r="B105" s="20">
        <v>8</v>
      </c>
      <c r="C105" s="8" t="s">
        <v>34</v>
      </c>
      <c r="D105" s="8" t="s">
        <v>694</v>
      </c>
      <c r="E105" s="41">
        <v>8156</v>
      </c>
      <c r="F105" s="13">
        <v>7</v>
      </c>
      <c r="G105" s="13">
        <v>0</v>
      </c>
      <c r="H105" s="13">
        <v>0</v>
      </c>
      <c r="I105" s="13">
        <v>1</v>
      </c>
      <c r="J105" s="13">
        <v>0</v>
      </c>
      <c r="K105" s="13">
        <f>SUM(F105,G105,H105,I105,J105)</f>
        <v>8</v>
      </c>
      <c r="L105" s="13" t="s">
        <v>1549</v>
      </c>
    </row>
    <row r="106" spans="1:12" ht="15" customHeight="1">
      <c r="A106" s="4" t="s">
        <v>733</v>
      </c>
      <c r="B106" s="18">
        <v>8</v>
      </c>
      <c r="C106" s="4" t="s">
        <v>31</v>
      </c>
      <c r="D106" s="4" t="s">
        <v>324</v>
      </c>
      <c r="E106" s="41">
        <v>8013</v>
      </c>
      <c r="F106" s="13">
        <v>0</v>
      </c>
      <c r="G106" s="13">
        <v>7</v>
      </c>
      <c r="H106" s="13">
        <v>1</v>
      </c>
      <c r="I106" s="13">
        <v>0</v>
      </c>
      <c r="J106" s="13">
        <v>0</v>
      </c>
      <c r="K106" s="13">
        <f>SUM(F106,G106,H106,I106,J106)</f>
        <v>8</v>
      </c>
      <c r="L106" s="13" t="s">
        <v>1549</v>
      </c>
    </row>
    <row r="107" spans="1:12" ht="15" customHeight="1">
      <c r="A107" s="13" t="s">
        <v>1475</v>
      </c>
      <c r="B107" s="23">
        <v>8</v>
      </c>
      <c r="C107" s="13" t="s">
        <v>1476</v>
      </c>
      <c r="D107" s="13" t="s">
        <v>1477</v>
      </c>
      <c r="E107" s="41">
        <v>8038</v>
      </c>
      <c r="F107" s="13">
        <v>7</v>
      </c>
      <c r="G107" s="13">
        <v>1</v>
      </c>
      <c r="H107" s="13">
        <v>0</v>
      </c>
      <c r="I107" s="13">
        <v>0</v>
      </c>
      <c r="J107" s="13">
        <v>0</v>
      </c>
      <c r="K107" s="13">
        <f>SUM(F107,G107,H107,I107,J107)</f>
        <v>8</v>
      </c>
      <c r="L107" s="13" t="s">
        <v>1549</v>
      </c>
    </row>
    <row r="108" spans="1:12" ht="15" customHeight="1">
      <c r="A108" s="4" t="s">
        <v>895</v>
      </c>
      <c r="B108" s="18">
        <v>8</v>
      </c>
      <c r="C108" s="4" t="s">
        <v>151</v>
      </c>
      <c r="D108" s="4" t="s">
        <v>896</v>
      </c>
      <c r="E108" s="41">
        <v>8077</v>
      </c>
      <c r="F108" s="13">
        <v>7</v>
      </c>
      <c r="G108" s="13">
        <v>1</v>
      </c>
      <c r="H108" s="13">
        <v>0</v>
      </c>
      <c r="I108" s="13">
        <v>0</v>
      </c>
      <c r="J108" s="13">
        <v>0</v>
      </c>
      <c r="K108" s="13">
        <f>SUM(F108,G108,H108,I108,J108)</f>
        <v>8</v>
      </c>
      <c r="L108" s="13" t="s">
        <v>1549</v>
      </c>
    </row>
    <row r="109" spans="1:12" s="37" customFormat="1" ht="15" customHeight="1">
      <c r="A109" s="4" t="s">
        <v>869</v>
      </c>
      <c r="B109" s="18">
        <v>8</v>
      </c>
      <c r="C109" s="4" t="s">
        <v>139</v>
      </c>
      <c r="D109" s="4" t="s">
        <v>870</v>
      </c>
      <c r="E109" s="41">
        <v>8046</v>
      </c>
      <c r="F109" s="13">
        <v>7</v>
      </c>
      <c r="G109" s="13">
        <v>0</v>
      </c>
      <c r="H109" s="13">
        <v>0</v>
      </c>
      <c r="I109" s="13">
        <v>0</v>
      </c>
      <c r="J109" s="13">
        <v>0</v>
      </c>
      <c r="K109" s="13">
        <f>SUM(F109,G109,H109,I109,J109)</f>
        <v>7</v>
      </c>
      <c r="L109" s="13" t="s">
        <v>1549</v>
      </c>
    </row>
    <row r="110" spans="1:12" ht="15" customHeight="1">
      <c r="A110" s="4" t="s">
        <v>789</v>
      </c>
      <c r="B110" s="18">
        <v>8</v>
      </c>
      <c r="C110" s="4" t="s">
        <v>15</v>
      </c>
      <c r="D110" s="4" t="s">
        <v>363</v>
      </c>
      <c r="E110" s="41">
        <v>8014</v>
      </c>
      <c r="F110" s="13">
        <v>7</v>
      </c>
      <c r="G110" s="13">
        <v>0</v>
      </c>
      <c r="H110" s="13">
        <v>0</v>
      </c>
      <c r="I110" s="13">
        <v>0</v>
      </c>
      <c r="J110" s="13">
        <v>0</v>
      </c>
      <c r="K110" s="13">
        <f>SUM(F110,G110,H110,I110,J110)</f>
        <v>7</v>
      </c>
      <c r="L110" s="13" t="s">
        <v>1549</v>
      </c>
    </row>
    <row r="111" spans="1:12" ht="15" customHeight="1">
      <c r="A111" s="4" t="s">
        <v>868</v>
      </c>
      <c r="B111" s="18">
        <v>8</v>
      </c>
      <c r="C111" s="4" t="s">
        <v>167</v>
      </c>
      <c r="D111" s="4" t="s">
        <v>867</v>
      </c>
      <c r="E111" s="41">
        <v>8090</v>
      </c>
      <c r="F111" s="13">
        <v>0</v>
      </c>
      <c r="G111" s="13">
        <v>0</v>
      </c>
      <c r="H111" s="13">
        <v>0</v>
      </c>
      <c r="I111" s="13">
        <v>0</v>
      </c>
      <c r="J111" s="13">
        <v>7</v>
      </c>
      <c r="K111" s="13">
        <f>SUM(F111,G111,H111,I111,J111)</f>
        <v>7</v>
      </c>
      <c r="L111" s="13" t="s">
        <v>1549</v>
      </c>
    </row>
    <row r="112" spans="1:12" ht="15" customHeight="1">
      <c r="A112" s="4" t="s">
        <v>848</v>
      </c>
      <c r="B112" s="18">
        <v>8</v>
      </c>
      <c r="C112" s="4" t="s">
        <v>170</v>
      </c>
      <c r="D112" s="4" t="s">
        <v>645</v>
      </c>
      <c r="E112" s="41">
        <v>8045</v>
      </c>
      <c r="F112" s="13">
        <v>0</v>
      </c>
      <c r="G112" s="13">
        <v>7</v>
      </c>
      <c r="H112" s="13">
        <v>0</v>
      </c>
      <c r="I112" s="13">
        <v>0</v>
      </c>
      <c r="J112" s="13">
        <v>0</v>
      </c>
      <c r="K112" s="13">
        <f>SUM(F112,G112,H112,I112,J112)</f>
        <v>7</v>
      </c>
      <c r="L112" s="13" t="s">
        <v>1549</v>
      </c>
    </row>
    <row r="113" spans="1:12" ht="15" customHeight="1">
      <c r="A113" s="4" t="s">
        <v>762</v>
      </c>
      <c r="B113" s="18">
        <v>8</v>
      </c>
      <c r="C113" s="4" t="s">
        <v>91</v>
      </c>
      <c r="D113" s="4" t="s">
        <v>351</v>
      </c>
      <c r="E113" s="41">
        <v>8065</v>
      </c>
      <c r="F113" s="13">
        <v>1</v>
      </c>
      <c r="G113" s="13">
        <v>6</v>
      </c>
      <c r="H113" s="13">
        <v>0</v>
      </c>
      <c r="I113" s="13">
        <v>0</v>
      </c>
      <c r="J113" s="13">
        <v>0</v>
      </c>
      <c r="K113" s="13">
        <f>SUM(F113,G113,H113,I113,J113)</f>
        <v>7</v>
      </c>
      <c r="L113" s="13" t="s">
        <v>1549</v>
      </c>
    </row>
    <row r="114" spans="1:12" ht="15" customHeight="1">
      <c r="A114" s="4" t="s">
        <v>809</v>
      </c>
      <c r="B114" s="18">
        <v>8</v>
      </c>
      <c r="C114" s="4" t="s">
        <v>565</v>
      </c>
      <c r="D114" s="4" t="s">
        <v>798</v>
      </c>
      <c r="E114" s="41">
        <v>8024</v>
      </c>
      <c r="F114" s="13">
        <v>7</v>
      </c>
      <c r="G114" s="13">
        <v>0</v>
      </c>
      <c r="H114" s="13">
        <v>0</v>
      </c>
      <c r="I114" s="13">
        <v>0</v>
      </c>
      <c r="J114" s="13">
        <v>0</v>
      </c>
      <c r="K114" s="13">
        <f>SUM(F114,G114,H114,I114,J114)</f>
        <v>7</v>
      </c>
      <c r="L114" s="13" t="s">
        <v>1549</v>
      </c>
    </row>
    <row r="115" spans="1:12" ht="15" customHeight="1">
      <c r="A115" s="4" t="s">
        <v>765</v>
      </c>
      <c r="B115" s="18">
        <v>8</v>
      </c>
      <c r="C115" s="4" t="s">
        <v>91</v>
      </c>
      <c r="D115" s="4" t="s">
        <v>766</v>
      </c>
      <c r="E115" s="41">
        <v>8010</v>
      </c>
      <c r="F115" s="13">
        <v>0</v>
      </c>
      <c r="G115" s="13">
        <v>7</v>
      </c>
      <c r="H115" s="13">
        <v>0</v>
      </c>
      <c r="I115" s="13">
        <v>0</v>
      </c>
      <c r="J115" s="13">
        <v>0</v>
      </c>
      <c r="K115" s="13">
        <f>SUM(F115,G115,H115,I115,J115)</f>
        <v>7</v>
      </c>
      <c r="L115" s="13" t="s">
        <v>1549</v>
      </c>
    </row>
    <row r="116" spans="1:12" ht="15" customHeight="1">
      <c r="A116" s="4" t="s">
        <v>801</v>
      </c>
      <c r="B116" s="18">
        <v>8</v>
      </c>
      <c r="C116" s="4" t="s">
        <v>565</v>
      </c>
      <c r="D116" s="4" t="s">
        <v>802</v>
      </c>
      <c r="E116" s="41">
        <v>8128</v>
      </c>
      <c r="F116" s="13">
        <v>7</v>
      </c>
      <c r="G116" s="13">
        <v>0</v>
      </c>
      <c r="H116" s="13">
        <v>0</v>
      </c>
      <c r="I116" s="13">
        <v>0</v>
      </c>
      <c r="J116" s="13">
        <v>0</v>
      </c>
      <c r="K116" s="13">
        <f>SUM(F116,G116,H116,I116,J116)</f>
        <v>7</v>
      </c>
      <c r="L116" s="13" t="s">
        <v>1549</v>
      </c>
    </row>
    <row r="117" spans="1:12" ht="15" customHeight="1">
      <c r="A117" s="4" t="s">
        <v>739</v>
      </c>
      <c r="B117" s="18">
        <v>8</v>
      </c>
      <c r="C117" s="4" t="s">
        <v>37</v>
      </c>
      <c r="D117" s="4" t="s">
        <v>737</v>
      </c>
      <c r="E117" s="41">
        <v>8133</v>
      </c>
      <c r="F117" s="13">
        <v>0</v>
      </c>
      <c r="G117" s="13">
        <v>7</v>
      </c>
      <c r="H117" s="13">
        <v>0</v>
      </c>
      <c r="I117" s="13">
        <v>0</v>
      </c>
      <c r="J117" s="13">
        <v>0</v>
      </c>
      <c r="K117" s="13">
        <f>SUM(F117,G117,H117,I117,J117)</f>
        <v>7</v>
      </c>
      <c r="L117" s="13" t="s">
        <v>1549</v>
      </c>
    </row>
    <row r="118" spans="1:12" ht="15" customHeight="1">
      <c r="A118" s="13" t="s">
        <v>1479</v>
      </c>
      <c r="B118" s="23">
        <v>8</v>
      </c>
      <c r="C118" s="13" t="s">
        <v>1480</v>
      </c>
      <c r="D118" s="13" t="s">
        <v>872</v>
      </c>
      <c r="E118" s="41">
        <v>8003</v>
      </c>
      <c r="F118" s="13">
        <v>0</v>
      </c>
      <c r="G118" s="13">
        <v>7</v>
      </c>
      <c r="H118" s="13">
        <v>0</v>
      </c>
      <c r="I118" s="13">
        <v>0</v>
      </c>
      <c r="J118" s="13">
        <v>0</v>
      </c>
      <c r="K118" s="13">
        <f>SUM(F118,G118,H118,I118,J118)</f>
        <v>7</v>
      </c>
      <c r="L118" s="13" t="s">
        <v>1549</v>
      </c>
    </row>
    <row r="119" spans="1:12" ht="15" customHeight="1">
      <c r="A119" s="4" t="s">
        <v>784</v>
      </c>
      <c r="B119" s="18">
        <v>8</v>
      </c>
      <c r="C119" s="4" t="s">
        <v>62</v>
      </c>
      <c r="D119" s="4" t="s">
        <v>783</v>
      </c>
      <c r="E119" s="41">
        <v>8064</v>
      </c>
      <c r="F119" s="13">
        <v>0</v>
      </c>
      <c r="G119" s="13">
        <v>7</v>
      </c>
      <c r="H119" s="13">
        <v>0</v>
      </c>
      <c r="I119" s="13">
        <v>0</v>
      </c>
      <c r="J119" s="13">
        <v>0</v>
      </c>
      <c r="K119" s="13">
        <f>SUM(F119,G119,H119,I119,J119)</f>
        <v>7</v>
      </c>
      <c r="L119" s="13" t="s">
        <v>1549</v>
      </c>
    </row>
    <row r="120" spans="1:12" ht="15" customHeight="1">
      <c r="A120" s="4" t="s">
        <v>804</v>
      </c>
      <c r="B120" s="18">
        <v>8</v>
      </c>
      <c r="C120" s="4" t="s">
        <v>565</v>
      </c>
      <c r="D120" s="4" t="s">
        <v>805</v>
      </c>
      <c r="E120" s="41">
        <v>8139</v>
      </c>
      <c r="F120" s="13">
        <v>0</v>
      </c>
      <c r="G120" s="13">
        <v>7</v>
      </c>
      <c r="H120" s="13">
        <v>0</v>
      </c>
      <c r="I120" s="13">
        <v>0</v>
      </c>
      <c r="J120" s="13">
        <v>0</v>
      </c>
      <c r="K120" s="13">
        <f>SUM(F120,G120,H120,I120,J120)</f>
        <v>7</v>
      </c>
      <c r="L120" s="13" t="s">
        <v>1549</v>
      </c>
    </row>
    <row r="121" spans="1:12" ht="15" customHeight="1">
      <c r="A121" s="4" t="s">
        <v>725</v>
      </c>
      <c r="B121" s="18">
        <v>8</v>
      </c>
      <c r="C121" s="4" t="s">
        <v>319</v>
      </c>
      <c r="D121" s="4" t="s">
        <v>726</v>
      </c>
      <c r="E121" s="41">
        <v>8008</v>
      </c>
      <c r="F121" s="13">
        <v>0</v>
      </c>
      <c r="G121" s="13">
        <v>7</v>
      </c>
      <c r="H121" s="13">
        <v>0</v>
      </c>
      <c r="I121" s="13">
        <v>0</v>
      </c>
      <c r="J121" s="13">
        <v>0</v>
      </c>
      <c r="K121" s="13">
        <f>SUM(F121,G121,H121,I121,J121)</f>
        <v>7</v>
      </c>
      <c r="L121" s="13" t="s">
        <v>1549</v>
      </c>
    </row>
    <row r="122" spans="1:12" ht="15" customHeight="1">
      <c r="A122" s="14" t="s">
        <v>721</v>
      </c>
      <c r="B122" s="40">
        <v>8</v>
      </c>
      <c r="C122" s="10" t="s">
        <v>126</v>
      </c>
      <c r="D122" s="8" t="s">
        <v>237</v>
      </c>
      <c r="E122" s="41">
        <v>8085</v>
      </c>
      <c r="F122" s="13">
        <v>0</v>
      </c>
      <c r="G122" s="13">
        <v>7</v>
      </c>
      <c r="H122" s="13">
        <v>0</v>
      </c>
      <c r="I122" s="13">
        <v>0</v>
      </c>
      <c r="J122" s="13">
        <v>0</v>
      </c>
      <c r="K122" s="13">
        <f>SUM(F122,G122,H122,I122,J122)</f>
        <v>7</v>
      </c>
      <c r="L122" s="13" t="s">
        <v>1549</v>
      </c>
    </row>
    <row r="123" spans="1:12" ht="15" customHeight="1">
      <c r="A123" s="4" t="s">
        <v>814</v>
      </c>
      <c r="B123" s="18">
        <v>8</v>
      </c>
      <c r="C123" s="4" t="s">
        <v>565</v>
      </c>
      <c r="D123" s="4" t="s">
        <v>805</v>
      </c>
      <c r="E123" s="41">
        <v>8097</v>
      </c>
      <c r="F123" s="13">
        <v>0</v>
      </c>
      <c r="G123" s="13">
        <v>7</v>
      </c>
      <c r="H123" s="13">
        <v>0</v>
      </c>
      <c r="I123" s="13">
        <v>0</v>
      </c>
      <c r="J123" s="13">
        <v>0</v>
      </c>
      <c r="K123" s="13">
        <f>SUM(F123,G123,H123,I123,J123)</f>
        <v>7</v>
      </c>
      <c r="L123" s="13" t="s">
        <v>1549</v>
      </c>
    </row>
    <row r="124" spans="1:12" ht="15" customHeight="1">
      <c r="A124" s="4" t="s">
        <v>732</v>
      </c>
      <c r="B124" s="18">
        <v>8</v>
      </c>
      <c r="C124" s="4" t="s">
        <v>31</v>
      </c>
      <c r="D124" s="4" t="s">
        <v>324</v>
      </c>
      <c r="E124" s="41">
        <v>8054</v>
      </c>
      <c r="F124" s="13">
        <v>0</v>
      </c>
      <c r="G124" s="13">
        <v>7</v>
      </c>
      <c r="H124" s="13">
        <v>0</v>
      </c>
      <c r="I124" s="13">
        <v>0</v>
      </c>
      <c r="J124" s="13">
        <v>0</v>
      </c>
      <c r="K124" s="13">
        <f>SUM(F124,G124,H124,I124,J124)</f>
        <v>7</v>
      </c>
      <c r="L124" s="13" t="s">
        <v>1549</v>
      </c>
    </row>
    <row r="125" spans="1:12" ht="15" customHeight="1">
      <c r="A125" s="4" t="s">
        <v>822</v>
      </c>
      <c r="B125" s="18">
        <v>8</v>
      </c>
      <c r="C125" s="4" t="s">
        <v>161</v>
      </c>
      <c r="D125" s="4" t="s">
        <v>821</v>
      </c>
      <c r="E125" s="41">
        <v>8117</v>
      </c>
      <c r="F125" s="13">
        <v>0</v>
      </c>
      <c r="G125" s="13">
        <v>7</v>
      </c>
      <c r="H125" s="13">
        <v>0</v>
      </c>
      <c r="I125" s="13">
        <v>0</v>
      </c>
      <c r="J125" s="13">
        <v>0</v>
      </c>
      <c r="K125" s="13">
        <f>SUM(F125,G125,H125,I125,J125)</f>
        <v>7</v>
      </c>
      <c r="L125" s="13" t="s">
        <v>1549</v>
      </c>
    </row>
    <row r="126" spans="1:12" ht="15" customHeight="1">
      <c r="A126" s="4" t="s">
        <v>786</v>
      </c>
      <c r="B126" s="18">
        <v>8</v>
      </c>
      <c r="C126" s="4" t="s">
        <v>10</v>
      </c>
      <c r="D126" s="4" t="s">
        <v>1478</v>
      </c>
      <c r="E126" s="41">
        <v>8123</v>
      </c>
      <c r="F126" s="13">
        <v>0</v>
      </c>
      <c r="G126" s="13">
        <v>6</v>
      </c>
      <c r="H126" s="13">
        <v>1</v>
      </c>
      <c r="I126" s="13">
        <v>0</v>
      </c>
      <c r="J126" s="13">
        <v>0</v>
      </c>
      <c r="K126" s="13">
        <f>SUM(F126,G126,H126,I126,J126)</f>
        <v>7</v>
      </c>
      <c r="L126" s="13" t="s">
        <v>1549</v>
      </c>
    </row>
    <row r="127" spans="1:12" ht="15" customHeight="1">
      <c r="A127" s="4" t="s">
        <v>862</v>
      </c>
      <c r="B127" s="18">
        <v>8</v>
      </c>
      <c r="C127" s="4" t="s">
        <v>649</v>
      </c>
      <c r="D127" s="4" t="s">
        <v>861</v>
      </c>
      <c r="E127" s="41">
        <v>8060</v>
      </c>
      <c r="F127" s="13">
        <v>0</v>
      </c>
      <c r="G127" s="13">
        <v>7</v>
      </c>
      <c r="H127" s="13">
        <v>0</v>
      </c>
      <c r="I127" s="13">
        <v>0</v>
      </c>
      <c r="J127" s="13">
        <v>0</v>
      </c>
      <c r="K127" s="13">
        <f>SUM(F127,G127,H127,I127,J127)</f>
        <v>7</v>
      </c>
      <c r="L127" s="13" t="s">
        <v>1549</v>
      </c>
    </row>
    <row r="128" spans="1:12" ht="15" customHeight="1">
      <c r="A128" s="13" t="s">
        <v>1481</v>
      </c>
      <c r="B128" s="23">
        <v>8</v>
      </c>
      <c r="C128" s="13" t="s">
        <v>1482</v>
      </c>
      <c r="D128" s="13" t="s">
        <v>1483</v>
      </c>
      <c r="E128" s="41">
        <v>8103</v>
      </c>
      <c r="F128" s="13">
        <v>0</v>
      </c>
      <c r="G128" s="13">
        <v>7</v>
      </c>
      <c r="H128" s="13">
        <v>0</v>
      </c>
      <c r="I128" s="13">
        <v>0</v>
      </c>
      <c r="J128" s="13">
        <v>0</v>
      </c>
      <c r="K128" s="13">
        <f>SUM(F128,G128,H128,I128,J128)</f>
        <v>7</v>
      </c>
      <c r="L128" s="13" t="s">
        <v>1549</v>
      </c>
    </row>
    <row r="129" spans="1:12" ht="15" customHeight="1">
      <c r="A129" s="4" t="s">
        <v>845</v>
      </c>
      <c r="B129" s="18">
        <v>8</v>
      </c>
      <c r="C129" s="4" t="s">
        <v>54</v>
      </c>
      <c r="D129" s="4" t="s">
        <v>843</v>
      </c>
      <c r="E129" s="41">
        <v>8029</v>
      </c>
      <c r="F129" s="13">
        <v>7</v>
      </c>
      <c r="G129" s="13">
        <v>0</v>
      </c>
      <c r="H129" s="13">
        <v>0</v>
      </c>
      <c r="I129" s="13">
        <v>0</v>
      </c>
      <c r="J129" s="13">
        <v>0</v>
      </c>
      <c r="K129" s="13">
        <f>SUM(F129,G129,H129,I129,J129)</f>
        <v>7</v>
      </c>
      <c r="L129" s="13" t="s">
        <v>1549</v>
      </c>
    </row>
    <row r="130" spans="1:12" ht="15" customHeight="1">
      <c r="A130" s="4" t="s">
        <v>790</v>
      </c>
      <c r="B130" s="18">
        <v>8</v>
      </c>
      <c r="C130" s="4" t="s">
        <v>15</v>
      </c>
      <c r="D130" s="4" t="s">
        <v>363</v>
      </c>
      <c r="E130" s="41">
        <v>8089</v>
      </c>
      <c r="F130" s="13">
        <v>0</v>
      </c>
      <c r="G130" s="13">
        <v>7</v>
      </c>
      <c r="H130" s="13">
        <v>0</v>
      </c>
      <c r="I130" s="13">
        <v>0</v>
      </c>
      <c r="J130" s="13">
        <v>0</v>
      </c>
      <c r="K130" s="13">
        <f>SUM(F130,G130,H130,I130,J130)</f>
        <v>7</v>
      </c>
      <c r="L130" s="13" t="s">
        <v>1549</v>
      </c>
    </row>
    <row r="131" spans="1:12" ht="15" customHeight="1">
      <c r="A131" s="4" t="s">
        <v>791</v>
      </c>
      <c r="B131" s="18">
        <v>8</v>
      </c>
      <c r="C131" s="4" t="s">
        <v>87</v>
      </c>
      <c r="D131" s="4" t="s">
        <v>792</v>
      </c>
      <c r="E131" s="41">
        <v>8062</v>
      </c>
      <c r="F131" s="13">
        <v>0</v>
      </c>
      <c r="G131" s="13">
        <v>5</v>
      </c>
      <c r="H131" s="13">
        <v>0</v>
      </c>
      <c r="I131" s="13">
        <v>1</v>
      </c>
      <c r="J131" s="13">
        <v>0</v>
      </c>
      <c r="K131" s="13">
        <f>SUM(F131,G131,H131,I131,J131)</f>
        <v>6</v>
      </c>
      <c r="L131" s="13" t="s">
        <v>1549</v>
      </c>
    </row>
    <row r="132" spans="1:12" ht="15" customHeight="1">
      <c r="A132" s="4" t="s">
        <v>727</v>
      </c>
      <c r="B132" s="18">
        <v>8</v>
      </c>
      <c r="C132" s="4" t="s">
        <v>319</v>
      </c>
      <c r="D132" s="4" t="s">
        <v>728</v>
      </c>
      <c r="E132" s="41">
        <v>8019</v>
      </c>
      <c r="F132" s="13">
        <v>0</v>
      </c>
      <c r="G132" s="13">
        <v>6</v>
      </c>
      <c r="H132" s="13">
        <v>0</v>
      </c>
      <c r="I132" s="13">
        <v>0</v>
      </c>
      <c r="J132" s="13">
        <v>0</v>
      </c>
      <c r="K132" s="13">
        <f>SUM(F132,G132,H132,I132,J132)</f>
        <v>6</v>
      </c>
      <c r="L132" s="13" t="s">
        <v>1549</v>
      </c>
    </row>
    <row r="133" spans="1:12" ht="15" customHeight="1">
      <c r="A133" s="4" t="s">
        <v>788</v>
      </c>
      <c r="B133" s="18">
        <v>8</v>
      </c>
      <c r="C133" s="4" t="s">
        <v>15</v>
      </c>
      <c r="D133" s="4" t="s">
        <v>363</v>
      </c>
      <c r="E133" s="41">
        <v>8063</v>
      </c>
      <c r="F133" s="13">
        <v>0</v>
      </c>
      <c r="G133" s="13">
        <v>6</v>
      </c>
      <c r="H133" s="13">
        <v>0</v>
      </c>
      <c r="I133" s="13">
        <v>0</v>
      </c>
      <c r="J133" s="13">
        <v>0</v>
      </c>
      <c r="K133" s="13">
        <f>SUM(F133,G133,H133,I133,J133)</f>
        <v>6</v>
      </c>
      <c r="L133" s="13" t="s">
        <v>1549</v>
      </c>
    </row>
    <row r="134" spans="1:12" ht="15" customHeight="1">
      <c r="A134" s="4" t="s">
        <v>785</v>
      </c>
      <c r="B134" s="18">
        <v>8</v>
      </c>
      <c r="C134" s="4" t="s">
        <v>62</v>
      </c>
      <c r="D134" s="4" t="s">
        <v>783</v>
      </c>
      <c r="E134" s="41">
        <v>8009</v>
      </c>
      <c r="F134" s="13">
        <v>0</v>
      </c>
      <c r="G134" s="13">
        <v>6</v>
      </c>
      <c r="H134" s="13">
        <v>0</v>
      </c>
      <c r="I134" s="13">
        <v>0</v>
      </c>
      <c r="J134" s="13">
        <v>0</v>
      </c>
      <c r="K134" s="13">
        <f>SUM(F134,G134,H134,I134,J134)</f>
        <v>6</v>
      </c>
      <c r="L134" s="13" t="s">
        <v>1549</v>
      </c>
    </row>
    <row r="135" spans="1:12" ht="15" customHeight="1">
      <c r="A135" s="4" t="s">
        <v>806</v>
      </c>
      <c r="B135" s="18">
        <v>8</v>
      </c>
      <c r="C135" s="4" t="s">
        <v>565</v>
      </c>
      <c r="D135" s="4" t="s">
        <v>798</v>
      </c>
      <c r="E135" s="41">
        <v>8051</v>
      </c>
      <c r="F135" s="13">
        <v>0</v>
      </c>
      <c r="G135" s="13">
        <v>6</v>
      </c>
      <c r="H135" s="13">
        <v>0</v>
      </c>
      <c r="I135" s="13">
        <v>0</v>
      </c>
      <c r="J135" s="13">
        <v>0</v>
      </c>
      <c r="K135" s="13">
        <f>SUM(F135,G135,H135,I135,J135)</f>
        <v>6</v>
      </c>
      <c r="L135" s="13" t="s">
        <v>1549</v>
      </c>
    </row>
    <row r="136" spans="1:12" ht="15" customHeight="1">
      <c r="A136" s="4" t="s">
        <v>683</v>
      </c>
      <c r="B136" s="18">
        <v>8</v>
      </c>
      <c r="C136" s="4" t="s">
        <v>263</v>
      </c>
      <c r="D136" s="4" t="s">
        <v>682</v>
      </c>
      <c r="E136" s="41">
        <v>8018</v>
      </c>
      <c r="F136" s="13">
        <v>0</v>
      </c>
      <c r="G136" s="13">
        <v>5</v>
      </c>
      <c r="H136" s="13">
        <v>0</v>
      </c>
      <c r="I136" s="13">
        <v>0</v>
      </c>
      <c r="J136" s="13">
        <v>0</v>
      </c>
      <c r="K136" s="13">
        <f>SUM(F136,G136,H136,I136,J136)</f>
        <v>5</v>
      </c>
      <c r="L136" s="13" t="s">
        <v>1549</v>
      </c>
    </row>
    <row r="137" spans="1:12" ht="15" customHeight="1">
      <c r="A137" s="14" t="s">
        <v>722</v>
      </c>
      <c r="B137" s="40">
        <v>8</v>
      </c>
      <c r="C137" s="10" t="s">
        <v>126</v>
      </c>
      <c r="D137" s="8" t="s">
        <v>237</v>
      </c>
      <c r="E137" s="41">
        <v>8112</v>
      </c>
      <c r="F137" s="13">
        <v>5</v>
      </c>
      <c r="G137" s="13">
        <v>0</v>
      </c>
      <c r="H137" s="13">
        <v>0</v>
      </c>
      <c r="I137" s="13">
        <v>0</v>
      </c>
      <c r="J137" s="13">
        <v>0</v>
      </c>
      <c r="K137" s="13">
        <f>SUM(F137,G137,H137,I137,J137)</f>
        <v>5</v>
      </c>
      <c r="L137" s="13" t="s">
        <v>1549</v>
      </c>
    </row>
    <row r="138" spans="1:12" ht="15" customHeight="1">
      <c r="A138" s="4" t="s">
        <v>836</v>
      </c>
      <c r="B138" s="18">
        <v>8</v>
      </c>
      <c r="C138" s="4" t="s">
        <v>12</v>
      </c>
      <c r="D138" s="4" t="s">
        <v>13</v>
      </c>
      <c r="E138" s="41">
        <v>8028</v>
      </c>
      <c r="F138" s="13">
        <v>0</v>
      </c>
      <c r="G138" s="13">
        <v>0</v>
      </c>
      <c r="H138" s="13">
        <v>0</v>
      </c>
      <c r="I138" s="13">
        <v>0</v>
      </c>
      <c r="J138" s="13">
        <v>3</v>
      </c>
      <c r="K138" s="13">
        <f>SUM(F138,G138,H138,I138,J138)</f>
        <v>3</v>
      </c>
      <c r="L138" s="13" t="s">
        <v>1549</v>
      </c>
    </row>
    <row r="139" spans="1:12" ht="15" customHeight="1">
      <c r="A139" s="4" t="s">
        <v>886</v>
      </c>
      <c r="B139" s="18">
        <v>8</v>
      </c>
      <c r="C139" s="4" t="s">
        <v>188</v>
      </c>
      <c r="D139" s="4" t="s">
        <v>887</v>
      </c>
      <c r="E139" s="41">
        <v>8011</v>
      </c>
      <c r="F139" s="13">
        <v>0</v>
      </c>
      <c r="G139" s="13">
        <v>0</v>
      </c>
      <c r="H139" s="13">
        <v>0</v>
      </c>
      <c r="I139" s="13">
        <v>0</v>
      </c>
      <c r="J139" s="13">
        <v>3</v>
      </c>
      <c r="K139" s="13">
        <f>SUM(F139,G139,H139,I139,J139)</f>
        <v>3</v>
      </c>
      <c r="L139" s="13" t="s">
        <v>1549</v>
      </c>
    </row>
    <row r="140" spans="1:12" ht="15" customHeight="1">
      <c r="A140" s="4" t="s">
        <v>871</v>
      </c>
      <c r="B140" s="18">
        <v>8</v>
      </c>
      <c r="C140" s="4" t="s">
        <v>139</v>
      </c>
      <c r="D140" s="4" t="s">
        <v>872</v>
      </c>
      <c r="E140" s="41">
        <v>8058</v>
      </c>
      <c r="F140" s="13">
        <v>0</v>
      </c>
      <c r="G140" s="13">
        <v>1</v>
      </c>
      <c r="H140" s="13">
        <v>0</v>
      </c>
      <c r="I140" s="13">
        <v>0</v>
      </c>
      <c r="J140" s="13">
        <v>0</v>
      </c>
      <c r="K140" s="13">
        <f>SUM(F140,G140,H140,I140,J140)</f>
        <v>1</v>
      </c>
      <c r="L140" s="13" t="s">
        <v>1549</v>
      </c>
    </row>
    <row r="141" spans="1:12" ht="15" customHeight="1">
      <c r="A141" s="4" t="s">
        <v>874</v>
      </c>
      <c r="B141" s="18">
        <v>8</v>
      </c>
      <c r="C141" s="4" t="s">
        <v>84</v>
      </c>
      <c r="D141" s="4" t="s">
        <v>875</v>
      </c>
      <c r="E141" s="41">
        <v>8080</v>
      </c>
      <c r="F141" s="13">
        <v>0</v>
      </c>
      <c r="G141" s="13">
        <v>1</v>
      </c>
      <c r="H141" s="13">
        <v>0</v>
      </c>
      <c r="I141" s="13">
        <v>0</v>
      </c>
      <c r="J141" s="13">
        <v>0</v>
      </c>
      <c r="K141" s="13">
        <f>SUM(F141,G141,H141,I141,J141)</f>
        <v>1</v>
      </c>
      <c r="L141" s="13" t="s">
        <v>1549</v>
      </c>
    </row>
    <row r="142" spans="1:12" ht="15" customHeight="1">
      <c r="A142" s="16" t="s">
        <v>695</v>
      </c>
      <c r="B142" s="23">
        <v>8</v>
      </c>
      <c r="C142" s="16" t="s">
        <v>34</v>
      </c>
      <c r="D142" s="8" t="s">
        <v>290</v>
      </c>
      <c r="E142" s="41">
        <v>8115</v>
      </c>
      <c r="F142" s="13">
        <v>0</v>
      </c>
      <c r="G142" s="13">
        <v>1</v>
      </c>
      <c r="H142" s="13">
        <v>0</v>
      </c>
      <c r="I142" s="13">
        <v>0</v>
      </c>
      <c r="J142" s="13">
        <v>0</v>
      </c>
      <c r="K142" s="13">
        <f>SUM(F142,G142,H142,I142,J142)</f>
        <v>1</v>
      </c>
      <c r="L142" s="13" t="s">
        <v>1549</v>
      </c>
    </row>
    <row r="143" spans="1:12" ht="15" customHeight="1">
      <c r="A143" s="4" t="s">
        <v>735</v>
      </c>
      <c r="B143" s="18">
        <v>8</v>
      </c>
      <c r="C143" s="4" t="s">
        <v>31</v>
      </c>
      <c r="D143" s="4" t="s">
        <v>324</v>
      </c>
      <c r="E143" s="41">
        <v>8106</v>
      </c>
      <c r="F143" s="13">
        <v>0</v>
      </c>
      <c r="G143" s="13">
        <v>1</v>
      </c>
      <c r="H143" s="13">
        <v>0</v>
      </c>
      <c r="I143" s="13">
        <v>0</v>
      </c>
      <c r="J143" s="13">
        <v>0</v>
      </c>
      <c r="K143" s="13">
        <f>SUM(F143,G143,H143,I143,J143)</f>
        <v>1</v>
      </c>
      <c r="L143" s="13" t="s">
        <v>1549</v>
      </c>
    </row>
    <row r="144" spans="1:12" ht="15" customHeight="1">
      <c r="A144" s="4" t="s">
        <v>779</v>
      </c>
      <c r="B144" s="18">
        <v>8</v>
      </c>
      <c r="C144" s="4" t="s">
        <v>776</v>
      </c>
      <c r="D144" s="4" t="s">
        <v>777</v>
      </c>
      <c r="E144" s="41">
        <v>8015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f>SUM(F144,G144,H144,I144,J144)</f>
        <v>0</v>
      </c>
      <c r="L144" s="13" t="s">
        <v>1549</v>
      </c>
    </row>
    <row r="145" spans="1:12" ht="15" customHeight="1">
      <c r="A145" s="4" t="s">
        <v>876</v>
      </c>
      <c r="B145" s="18">
        <v>8</v>
      </c>
      <c r="C145" s="4" t="s">
        <v>142</v>
      </c>
      <c r="D145" s="4" t="s">
        <v>877</v>
      </c>
      <c r="E145" s="41">
        <v>8059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f>SUM(F145,G145,H145,I145,J145)</f>
        <v>0</v>
      </c>
      <c r="L145" s="13" t="s">
        <v>1549</v>
      </c>
    </row>
    <row r="146" spans="1:12" ht="15" customHeight="1">
      <c r="A146" s="4" t="s">
        <v>823</v>
      </c>
      <c r="B146" s="18">
        <v>8</v>
      </c>
      <c r="C146" s="4" t="s">
        <v>379</v>
      </c>
      <c r="D146" s="4" t="s">
        <v>824</v>
      </c>
      <c r="E146" s="41">
        <v>8076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f>SUM(F146,G146,H146,I146,J146)</f>
        <v>0</v>
      </c>
      <c r="L146" s="13" t="s">
        <v>1549</v>
      </c>
    </row>
    <row r="147" spans="1:12" ht="15" customHeight="1">
      <c r="A147" s="4" t="s">
        <v>830</v>
      </c>
      <c r="B147" s="18">
        <v>8</v>
      </c>
      <c r="C147" s="4" t="s">
        <v>51</v>
      </c>
      <c r="D147" s="4" t="s">
        <v>626</v>
      </c>
      <c r="E147" s="41">
        <v>8021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f>SUM(F147,G147,H147,I147,J147)</f>
        <v>0</v>
      </c>
      <c r="L147" s="13" t="s">
        <v>1549</v>
      </c>
    </row>
    <row r="148" spans="1:12" ht="15" customHeight="1">
      <c r="A148" s="4" t="s">
        <v>820</v>
      </c>
      <c r="B148" s="18">
        <v>8</v>
      </c>
      <c r="C148" s="4" t="s">
        <v>161</v>
      </c>
      <c r="D148" s="4" t="s">
        <v>821</v>
      </c>
      <c r="E148" s="41">
        <v>8006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f>SUM(F148,G148,H148,I148,J148)</f>
        <v>0</v>
      </c>
      <c r="L148" s="13" t="s">
        <v>1549</v>
      </c>
    </row>
    <row r="149" spans="1:12" ht="15" customHeight="1">
      <c r="A149" s="4" t="s">
        <v>1485</v>
      </c>
      <c r="B149" s="18">
        <v>8</v>
      </c>
      <c r="C149" s="4" t="s">
        <v>441</v>
      </c>
      <c r="D149" s="4" t="s">
        <v>669</v>
      </c>
      <c r="E149" s="41">
        <v>8162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f>SUM(F149,G149,H149,I149,J149)</f>
        <v>0</v>
      </c>
      <c r="L149" s="13" t="s">
        <v>1549</v>
      </c>
    </row>
    <row r="150" spans="1:12" ht="15" customHeight="1">
      <c r="A150" s="4" t="s">
        <v>888</v>
      </c>
      <c r="B150" s="18">
        <v>8</v>
      </c>
      <c r="C150" s="4" t="s">
        <v>28</v>
      </c>
      <c r="D150" s="4"/>
      <c r="E150" s="41">
        <v>8005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f>SUM(F150,G150,H150,I150,J150)</f>
        <v>0</v>
      </c>
      <c r="L150" s="13" t="s">
        <v>1549</v>
      </c>
    </row>
    <row r="151" spans="1:12" ht="15" customHeight="1">
      <c r="A151" s="4" t="s">
        <v>778</v>
      </c>
      <c r="B151" s="18">
        <v>8</v>
      </c>
      <c r="C151" s="4" t="s">
        <v>776</v>
      </c>
      <c r="D151" s="4" t="s">
        <v>777</v>
      </c>
      <c r="E151" s="41">
        <v>8026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f>SUM(F151,G151,H151,I151,J151)</f>
        <v>0</v>
      </c>
      <c r="L151" s="13" t="s">
        <v>1549</v>
      </c>
    </row>
    <row r="152" spans="1:12" ht="15" customHeight="1">
      <c r="A152" s="4" t="s">
        <v>684</v>
      </c>
      <c r="B152" s="18">
        <v>8</v>
      </c>
      <c r="C152" s="4" t="s">
        <v>491</v>
      </c>
      <c r="D152" s="4" t="s">
        <v>685</v>
      </c>
      <c r="E152" s="41">
        <v>8047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f>SUM(F152,G152,H152,I152,J152)</f>
        <v>0</v>
      </c>
      <c r="L152" s="13" t="s">
        <v>1549</v>
      </c>
    </row>
    <row r="153" spans="1:12" ht="15" customHeight="1">
      <c r="A153" s="4" t="s">
        <v>873</v>
      </c>
      <c r="B153" s="18">
        <v>8</v>
      </c>
      <c r="C153" s="4" t="s">
        <v>139</v>
      </c>
      <c r="D153" s="4" t="s">
        <v>870</v>
      </c>
      <c r="E153" s="41">
        <v>8033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f>SUM(F153,G153,H153,I153,J153)</f>
        <v>0</v>
      </c>
      <c r="L153" s="13" t="s">
        <v>1549</v>
      </c>
    </row>
    <row r="154" spans="1:12" ht="15" customHeight="1">
      <c r="A154" s="13" t="s">
        <v>1486</v>
      </c>
      <c r="B154" s="23">
        <v>8</v>
      </c>
      <c r="C154" s="13" t="s">
        <v>1487</v>
      </c>
      <c r="E154" s="41">
        <v>8036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f>SUM(F154,G154,H154,I154,J154)</f>
        <v>0</v>
      </c>
      <c r="L154" s="13" t="s">
        <v>1549</v>
      </c>
    </row>
    <row r="155" spans="1:12" ht="15" customHeight="1">
      <c r="A155" s="4" t="s">
        <v>787</v>
      </c>
      <c r="B155" s="18">
        <v>8</v>
      </c>
      <c r="C155" s="4" t="s">
        <v>10</v>
      </c>
      <c r="D155" s="4" t="s">
        <v>1484</v>
      </c>
      <c r="E155" s="41">
        <v>8072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f>SUM(F155,G155,H155,I155,J155)</f>
        <v>0</v>
      </c>
      <c r="L155" s="13" t="s">
        <v>1549</v>
      </c>
    </row>
    <row r="156" spans="1:12" ht="15" customHeight="1">
      <c r="A156" s="4" t="s">
        <v>749</v>
      </c>
      <c r="B156" s="18">
        <v>8</v>
      </c>
      <c r="C156" s="4" t="s">
        <v>43</v>
      </c>
      <c r="D156" s="4" t="s">
        <v>750</v>
      </c>
      <c r="E156" s="41">
        <v>8012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f>SUM(F156,G156,H156,I156,J156)</f>
        <v>0</v>
      </c>
      <c r="L156" s="13" t="s">
        <v>1549</v>
      </c>
    </row>
    <row r="157" spans="1:12" ht="15" customHeight="1">
      <c r="A157" s="14" t="s">
        <v>724</v>
      </c>
      <c r="B157" s="40">
        <v>8</v>
      </c>
      <c r="C157" s="10" t="s">
        <v>126</v>
      </c>
      <c r="D157" s="8" t="s">
        <v>237</v>
      </c>
      <c r="E157" s="41">
        <v>8016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f>SUM(F157,G157,H157,I157,J157)</f>
        <v>0</v>
      </c>
      <c r="L157" s="13" t="s">
        <v>1549</v>
      </c>
    </row>
    <row r="158" spans="1:12" ht="15" customHeight="1">
      <c r="A158" s="4" t="s">
        <v>844</v>
      </c>
      <c r="B158" s="18">
        <v>8</v>
      </c>
      <c r="C158" s="4" t="s">
        <v>54</v>
      </c>
      <c r="D158" s="4" t="s">
        <v>843</v>
      </c>
      <c r="E158" s="41">
        <v>8092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f>SUM(F158,G158,H158,I158,J158)</f>
        <v>0</v>
      </c>
      <c r="L158" s="13" t="s">
        <v>1549</v>
      </c>
    </row>
    <row r="159" spans="1:12" ht="15" customHeight="1">
      <c r="A159" s="4" t="s">
        <v>767</v>
      </c>
      <c r="B159" s="18">
        <v>8</v>
      </c>
      <c r="C159" s="4" t="s">
        <v>21</v>
      </c>
      <c r="D159" s="4" t="s">
        <v>768</v>
      </c>
      <c r="E159" s="41">
        <v>8043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f>SUM(F159,G159,H159,I159,J159)</f>
        <v>0</v>
      </c>
      <c r="L159" s="13" t="s">
        <v>1549</v>
      </c>
    </row>
    <row r="160" spans="1:12" ht="15" customHeight="1">
      <c r="A160" s="4" t="s">
        <v>883</v>
      </c>
      <c r="B160" s="18">
        <v>8</v>
      </c>
      <c r="C160" s="4" t="s">
        <v>434</v>
      </c>
      <c r="D160" s="4" t="s">
        <v>884</v>
      </c>
      <c r="E160" s="41">
        <v>8002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f>SUM(F160,G160,H160,I160,J160)</f>
        <v>0</v>
      </c>
      <c r="L160" s="13" t="s">
        <v>1549</v>
      </c>
    </row>
    <row r="161" spans="1:12" ht="15" customHeight="1">
      <c r="A161" s="4" t="s">
        <v>687</v>
      </c>
      <c r="B161" s="18">
        <v>8</v>
      </c>
      <c r="C161" s="4" t="s">
        <v>688</v>
      </c>
      <c r="D161" s="4" t="s">
        <v>689</v>
      </c>
      <c r="E161" s="41">
        <v>8004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f>SUM(F161,G161,H161,I161,J161)</f>
        <v>0</v>
      </c>
      <c r="L161" s="13" t="s">
        <v>1549</v>
      </c>
    </row>
    <row r="162" spans="1:12" ht="15" customHeight="1">
      <c r="A162" s="4" t="s">
        <v>889</v>
      </c>
      <c r="B162" s="18">
        <v>8</v>
      </c>
      <c r="C162" s="4" t="s">
        <v>224</v>
      </c>
      <c r="D162" s="4" t="s">
        <v>451</v>
      </c>
      <c r="E162" s="41">
        <v>8027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f>SUM(F162,G162,H162,I162,J162)</f>
        <v>0</v>
      </c>
      <c r="L162" s="13" t="s">
        <v>1549</v>
      </c>
    </row>
    <row r="163" spans="1:12" ht="15" customHeight="1">
      <c r="A163" s="4" t="s">
        <v>852</v>
      </c>
      <c r="B163" s="18">
        <v>8</v>
      </c>
      <c r="C163" s="4" t="s">
        <v>170</v>
      </c>
      <c r="D163" s="4" t="s">
        <v>645</v>
      </c>
      <c r="E163" s="41">
        <v>8081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f>SUM(F163,G163,H163,I163,J163)</f>
        <v>0</v>
      </c>
      <c r="L163" s="13" t="s">
        <v>1549</v>
      </c>
    </row>
    <row r="164" spans="1:5" ht="15" customHeight="1">
      <c r="A164" s="4" t="s">
        <v>890</v>
      </c>
      <c r="B164" s="18">
        <v>8</v>
      </c>
      <c r="C164" s="4" t="s">
        <v>257</v>
      </c>
      <c r="D164" s="4" t="s">
        <v>891</v>
      </c>
      <c r="E164" s="41" t="s">
        <v>1542</v>
      </c>
    </row>
    <row r="165" spans="1:5" ht="15" customHeight="1">
      <c r="A165" s="4" t="s">
        <v>834</v>
      </c>
      <c r="B165" s="18">
        <v>8</v>
      </c>
      <c r="C165" s="4" t="s">
        <v>51</v>
      </c>
      <c r="D165" s="4" t="s">
        <v>626</v>
      </c>
      <c r="E165" s="41" t="s">
        <v>1542</v>
      </c>
    </row>
    <row r="166" spans="1:5" ht="15" customHeight="1">
      <c r="A166" s="4" t="s">
        <v>893</v>
      </c>
      <c r="B166" s="18">
        <v>8</v>
      </c>
      <c r="C166" s="4" t="s">
        <v>183</v>
      </c>
      <c r="D166" s="4" t="s">
        <v>894</v>
      </c>
      <c r="E166" s="41" t="s">
        <v>1542</v>
      </c>
    </row>
    <row r="167" spans="1:5" ht="15" customHeight="1">
      <c r="A167" s="4" t="s">
        <v>857</v>
      </c>
      <c r="B167" s="18">
        <v>8</v>
      </c>
      <c r="C167" s="4" t="s">
        <v>156</v>
      </c>
      <c r="D167" s="4" t="s">
        <v>858</v>
      </c>
      <c r="E167" s="41" t="s">
        <v>1542</v>
      </c>
    </row>
    <row r="168" spans="1:5" ht="15" customHeight="1">
      <c r="A168" s="4" t="s">
        <v>803</v>
      </c>
      <c r="B168" s="18">
        <v>8</v>
      </c>
      <c r="C168" s="4" t="s">
        <v>565</v>
      </c>
      <c r="D168" s="4" t="s">
        <v>802</v>
      </c>
      <c r="E168" s="41" t="s">
        <v>1542</v>
      </c>
    </row>
    <row r="169" spans="1:5" ht="15" customHeight="1">
      <c r="A169" s="14" t="s">
        <v>723</v>
      </c>
      <c r="B169" s="40">
        <v>8</v>
      </c>
      <c r="C169" s="10" t="s">
        <v>126</v>
      </c>
      <c r="D169" s="8" t="s">
        <v>237</v>
      </c>
      <c r="E169" s="41" t="s">
        <v>1542</v>
      </c>
    </row>
    <row r="170" spans="1:5" ht="15" customHeight="1">
      <c r="A170" s="4" t="s">
        <v>900</v>
      </c>
      <c r="B170" s="18">
        <v>8</v>
      </c>
      <c r="C170" s="4" t="s">
        <v>470</v>
      </c>
      <c r="D170" s="4" t="s">
        <v>230</v>
      </c>
      <c r="E170" s="41" t="s">
        <v>1542</v>
      </c>
    </row>
    <row r="171" spans="1:5" ht="15" customHeight="1">
      <c r="A171" s="8" t="s">
        <v>697</v>
      </c>
      <c r="B171" s="20">
        <v>8</v>
      </c>
      <c r="C171" s="8" t="s">
        <v>34</v>
      </c>
      <c r="D171" s="8" t="s">
        <v>290</v>
      </c>
      <c r="E171" s="41" t="s">
        <v>1542</v>
      </c>
    </row>
    <row r="172" spans="1:5" ht="15" customHeight="1">
      <c r="A172" s="16" t="s">
        <v>904</v>
      </c>
      <c r="B172" s="23">
        <v>8</v>
      </c>
      <c r="C172" s="16" t="s">
        <v>34</v>
      </c>
      <c r="D172" s="8" t="s">
        <v>290</v>
      </c>
      <c r="E172" s="41" t="s">
        <v>1542</v>
      </c>
    </row>
    <row r="173" spans="1:5" ht="15" customHeight="1">
      <c r="A173" s="4" t="s">
        <v>764</v>
      </c>
      <c r="B173" s="18">
        <v>8</v>
      </c>
      <c r="C173" s="4" t="s">
        <v>91</v>
      </c>
      <c r="D173" s="4" t="s">
        <v>351</v>
      </c>
      <c r="E173" s="41" t="s">
        <v>1542</v>
      </c>
    </row>
    <row r="174" spans="1:5" ht="15" customHeight="1">
      <c r="A174" s="4" t="s">
        <v>754</v>
      </c>
      <c r="B174" s="18">
        <v>8</v>
      </c>
      <c r="C174" s="4" t="s">
        <v>4</v>
      </c>
      <c r="D174" s="4" t="s">
        <v>524</v>
      </c>
      <c r="E174" s="41" t="s">
        <v>1542</v>
      </c>
    </row>
    <row r="175" spans="1:5" ht="15" customHeight="1">
      <c r="A175" s="4" t="s">
        <v>751</v>
      </c>
      <c r="B175" s="18">
        <v>8</v>
      </c>
      <c r="C175" s="4" t="s">
        <v>4</v>
      </c>
      <c r="D175" s="4" t="s">
        <v>524</v>
      </c>
      <c r="E175" s="41" t="s">
        <v>1542</v>
      </c>
    </row>
    <row r="176" spans="1:5" ht="15" customHeight="1">
      <c r="A176" s="6" t="s">
        <v>703</v>
      </c>
      <c r="B176" s="22">
        <v>8</v>
      </c>
      <c r="C176" s="6" t="s">
        <v>24</v>
      </c>
      <c r="D176" s="6" t="s">
        <v>702</v>
      </c>
      <c r="E176" s="41" t="s">
        <v>1542</v>
      </c>
    </row>
    <row r="177" spans="1:5" ht="15" customHeight="1">
      <c r="A177" s="4" t="s">
        <v>864</v>
      </c>
      <c r="B177" s="18">
        <v>8</v>
      </c>
      <c r="C177" s="4" t="s">
        <v>649</v>
      </c>
      <c r="D177" s="4" t="s">
        <v>652</v>
      </c>
      <c r="E177" s="41" t="s">
        <v>1542</v>
      </c>
    </row>
    <row r="178" spans="1:5" ht="15" customHeight="1">
      <c r="A178" s="4" t="s">
        <v>772</v>
      </c>
      <c r="B178" s="18">
        <v>8</v>
      </c>
      <c r="C178" s="4" t="s">
        <v>21</v>
      </c>
      <c r="D178" s="4" t="s">
        <v>768</v>
      </c>
      <c r="E178" s="41" t="s">
        <v>1542</v>
      </c>
    </row>
    <row r="179" spans="1:5" ht="15" customHeight="1">
      <c r="A179" s="8" t="s">
        <v>698</v>
      </c>
      <c r="B179" s="20">
        <v>8</v>
      </c>
      <c r="C179" s="8" t="s">
        <v>34</v>
      </c>
      <c r="D179" s="8" t="s">
        <v>290</v>
      </c>
      <c r="E179" s="41" t="s">
        <v>1542</v>
      </c>
    </row>
    <row r="180" spans="1:5" ht="15" customHeight="1">
      <c r="A180" s="16" t="s">
        <v>699</v>
      </c>
      <c r="B180" s="23">
        <v>8</v>
      </c>
      <c r="C180" s="16" t="s">
        <v>34</v>
      </c>
      <c r="D180" s="8" t="s">
        <v>290</v>
      </c>
      <c r="E180" s="41" t="s">
        <v>1542</v>
      </c>
    </row>
    <row r="181" spans="1:5" ht="15" customHeight="1">
      <c r="A181" s="4" t="s">
        <v>847</v>
      </c>
      <c r="B181" s="18">
        <v>8</v>
      </c>
      <c r="C181" s="4" t="s">
        <v>246</v>
      </c>
      <c r="D181" s="16"/>
      <c r="E181" s="41" t="s">
        <v>1542</v>
      </c>
    </row>
    <row r="182" spans="1:5" ht="15" customHeight="1">
      <c r="A182" s="8" t="s">
        <v>695</v>
      </c>
      <c r="B182" s="20">
        <v>8</v>
      </c>
      <c r="C182" s="8" t="s">
        <v>34</v>
      </c>
      <c r="D182" s="8" t="s">
        <v>290</v>
      </c>
      <c r="E182" s="41" t="s">
        <v>1542</v>
      </c>
    </row>
    <row r="183" spans="1:5" ht="15" customHeight="1">
      <c r="A183" s="4" t="s">
        <v>905</v>
      </c>
      <c r="B183" s="18">
        <v>8</v>
      </c>
      <c r="C183" s="4" t="s">
        <v>482</v>
      </c>
      <c r="D183" s="4" t="s">
        <v>906</v>
      </c>
      <c r="E183" s="41" t="s">
        <v>1542</v>
      </c>
    </row>
    <row r="184" spans="1:5" ht="15" customHeight="1">
      <c r="A184" s="4" t="s">
        <v>774</v>
      </c>
      <c r="B184" s="18">
        <v>8</v>
      </c>
      <c r="C184" s="4" t="s">
        <v>21</v>
      </c>
      <c r="D184" s="4" t="s">
        <v>768</v>
      </c>
      <c r="E184" s="41" t="s">
        <v>1542</v>
      </c>
    </row>
    <row r="185" spans="1:5" ht="15" customHeight="1">
      <c r="A185" s="13" t="s">
        <v>719</v>
      </c>
      <c r="B185" s="23">
        <v>8</v>
      </c>
      <c r="C185" s="13" t="s">
        <v>720</v>
      </c>
      <c r="E185" s="41" t="s">
        <v>1542</v>
      </c>
    </row>
    <row r="186" spans="1:5" ht="15" customHeight="1">
      <c r="A186" s="4" t="s">
        <v>763</v>
      </c>
      <c r="B186" s="18">
        <v>8</v>
      </c>
      <c r="C186" s="4" t="s">
        <v>91</v>
      </c>
      <c r="D186" s="4" t="s">
        <v>351</v>
      </c>
      <c r="E186" s="41" t="s">
        <v>1542</v>
      </c>
    </row>
    <row r="187" spans="1:5" ht="15" customHeight="1">
      <c r="A187" s="4" t="s">
        <v>840</v>
      </c>
      <c r="B187" s="18">
        <v>8</v>
      </c>
      <c r="C187" s="4" t="s">
        <v>637</v>
      </c>
      <c r="D187" s="4" t="s">
        <v>841</v>
      </c>
      <c r="E187" s="41" t="s">
        <v>1542</v>
      </c>
    </row>
    <row r="188" spans="1:5" ht="15" customHeight="1">
      <c r="A188" s="4" t="s">
        <v>897</v>
      </c>
      <c r="B188" s="18">
        <v>8</v>
      </c>
      <c r="C188" s="4" t="s">
        <v>151</v>
      </c>
      <c r="D188" s="4" t="s">
        <v>896</v>
      </c>
      <c r="E188" s="41" t="s">
        <v>1542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">
      <selection activeCell="K10" sqref="K10"/>
    </sheetView>
  </sheetViews>
  <sheetFormatPr defaultColWidth="9.140625" defaultRowHeight="17.25" customHeight="1"/>
  <cols>
    <col min="1" max="1" width="36.421875" style="37" customWidth="1"/>
    <col min="2" max="2" width="7.7109375" style="20" customWidth="1"/>
    <col min="3" max="3" width="43.00390625" style="37" customWidth="1"/>
    <col min="4" max="4" width="32.7109375" style="37" customWidth="1"/>
    <col min="5" max="5" width="9.140625" style="37" customWidth="1"/>
    <col min="6" max="7" width="3.7109375" style="37" customWidth="1"/>
    <col min="8" max="9" width="4.00390625" style="37" customWidth="1"/>
    <col min="10" max="10" width="3.8515625" style="37" customWidth="1"/>
    <col min="11" max="11" width="9.140625" style="39" customWidth="1"/>
    <col min="12" max="12" width="12.57421875" style="37" customWidth="1"/>
    <col min="13" max="16384" width="9.140625" style="37" customWidth="1"/>
  </cols>
  <sheetData>
    <row r="1" spans="1:12" ht="17.25" customHeight="1">
      <c r="A1" s="20" t="s">
        <v>273</v>
      </c>
      <c r="B1" s="20" t="s">
        <v>274</v>
      </c>
      <c r="C1" s="20" t="s">
        <v>275</v>
      </c>
      <c r="D1" s="20" t="s">
        <v>276</v>
      </c>
      <c r="E1" s="20" t="s">
        <v>1</v>
      </c>
      <c r="F1" s="20">
        <v>1</v>
      </c>
      <c r="G1" s="20">
        <v>2</v>
      </c>
      <c r="H1" s="20">
        <v>3</v>
      </c>
      <c r="I1" s="20">
        <v>4</v>
      </c>
      <c r="J1" s="20">
        <v>5</v>
      </c>
      <c r="K1" s="20" t="s">
        <v>2</v>
      </c>
      <c r="L1" s="20" t="s">
        <v>1548</v>
      </c>
    </row>
    <row r="2" spans="1:12" ht="17.25" customHeight="1">
      <c r="A2" s="30" t="s">
        <v>1008</v>
      </c>
      <c r="B2" s="31">
        <v>9</v>
      </c>
      <c r="C2" s="30" t="s">
        <v>565</v>
      </c>
      <c r="D2" s="30" t="s">
        <v>568</v>
      </c>
      <c r="E2" s="37">
        <v>9123</v>
      </c>
      <c r="F2" s="37">
        <v>7</v>
      </c>
      <c r="G2" s="37">
        <v>7</v>
      </c>
      <c r="H2" s="37">
        <v>7</v>
      </c>
      <c r="I2" s="37">
        <v>7</v>
      </c>
      <c r="J2" s="37">
        <v>6</v>
      </c>
      <c r="K2" s="39">
        <f>SUM(F2:J2)</f>
        <v>34</v>
      </c>
      <c r="L2" s="37" t="s">
        <v>1547</v>
      </c>
    </row>
    <row r="3" spans="1:12" ht="17.25" customHeight="1">
      <c r="A3" s="6" t="s">
        <v>944</v>
      </c>
      <c r="B3" s="22">
        <v>9</v>
      </c>
      <c r="C3" s="6" t="s">
        <v>24</v>
      </c>
      <c r="D3" s="6" t="s">
        <v>933</v>
      </c>
      <c r="E3" s="37">
        <v>9092</v>
      </c>
      <c r="F3" s="37">
        <v>7</v>
      </c>
      <c r="G3" s="37">
        <v>2</v>
      </c>
      <c r="H3" s="37">
        <v>7</v>
      </c>
      <c r="I3" s="37">
        <v>7</v>
      </c>
      <c r="J3" s="37">
        <v>7</v>
      </c>
      <c r="K3" s="39">
        <f>SUM(F3:J3)</f>
        <v>30</v>
      </c>
      <c r="L3" s="37" t="s">
        <v>1550</v>
      </c>
    </row>
    <row r="4" spans="1:12" ht="17.25" customHeight="1">
      <c r="A4" s="6" t="s">
        <v>936</v>
      </c>
      <c r="B4" s="22">
        <v>9</v>
      </c>
      <c r="C4" s="6" t="s">
        <v>24</v>
      </c>
      <c r="D4" s="6" t="s">
        <v>933</v>
      </c>
      <c r="E4" s="37">
        <v>9137</v>
      </c>
      <c r="F4" s="37">
        <v>7</v>
      </c>
      <c r="G4" s="37">
        <v>7</v>
      </c>
      <c r="H4" s="37">
        <v>7</v>
      </c>
      <c r="I4" s="37">
        <v>0</v>
      </c>
      <c r="J4" s="37">
        <v>7</v>
      </c>
      <c r="K4" s="39">
        <f>SUM(F4:J4)</f>
        <v>28</v>
      </c>
      <c r="L4" s="37" t="s">
        <v>1550</v>
      </c>
    </row>
    <row r="5" spans="1:12" ht="17.25" customHeight="1">
      <c r="A5" s="24" t="s">
        <v>937</v>
      </c>
      <c r="B5" s="22">
        <v>9</v>
      </c>
      <c r="C5" s="6" t="s">
        <v>24</v>
      </c>
      <c r="D5" s="6" t="s">
        <v>500</v>
      </c>
      <c r="E5" s="37">
        <v>9129</v>
      </c>
      <c r="F5" s="37">
        <v>7</v>
      </c>
      <c r="G5" s="37">
        <v>7</v>
      </c>
      <c r="H5" s="37">
        <v>7</v>
      </c>
      <c r="I5" s="37">
        <v>0</v>
      </c>
      <c r="J5" s="37">
        <v>7</v>
      </c>
      <c r="K5" s="39">
        <f>SUM(F5:J5)</f>
        <v>28</v>
      </c>
      <c r="L5" s="37" t="s">
        <v>1550</v>
      </c>
    </row>
    <row r="6" spans="1:12" ht="17.25" customHeight="1">
      <c r="A6" s="24" t="s">
        <v>930</v>
      </c>
      <c r="B6" s="22">
        <v>9</v>
      </c>
      <c r="C6" s="6" t="s">
        <v>24</v>
      </c>
      <c r="D6" s="6" t="s">
        <v>500</v>
      </c>
      <c r="E6" s="37">
        <v>9136</v>
      </c>
      <c r="F6" s="37">
        <v>7</v>
      </c>
      <c r="G6" s="37">
        <v>7</v>
      </c>
      <c r="H6" s="37">
        <v>6</v>
      </c>
      <c r="I6" s="37">
        <v>0</v>
      </c>
      <c r="J6" s="37">
        <v>7</v>
      </c>
      <c r="K6" s="39">
        <f>SUM(F6:J6)</f>
        <v>27</v>
      </c>
      <c r="L6" s="37" t="s">
        <v>1550</v>
      </c>
    </row>
    <row r="7" spans="1:12" ht="17.25" customHeight="1">
      <c r="A7" s="37" t="s">
        <v>1488</v>
      </c>
      <c r="B7" s="20">
        <v>9</v>
      </c>
      <c r="C7" s="37" t="s">
        <v>1382</v>
      </c>
      <c r="D7" s="37" t="s">
        <v>933</v>
      </c>
      <c r="E7" s="37">
        <v>9099</v>
      </c>
      <c r="F7" s="37">
        <v>7</v>
      </c>
      <c r="G7" s="37">
        <v>7</v>
      </c>
      <c r="H7" s="37">
        <v>6</v>
      </c>
      <c r="I7" s="37">
        <v>0</v>
      </c>
      <c r="J7" s="37">
        <v>7</v>
      </c>
      <c r="K7" s="39">
        <f>SUM(F7:J7)</f>
        <v>27</v>
      </c>
      <c r="L7" s="37" t="s">
        <v>1550</v>
      </c>
    </row>
    <row r="8" spans="1:12" ht="17.25" customHeight="1">
      <c r="A8" s="30" t="s">
        <v>962</v>
      </c>
      <c r="B8" s="31">
        <v>9</v>
      </c>
      <c r="C8" s="30" t="s">
        <v>37</v>
      </c>
      <c r="D8" s="30" t="s">
        <v>961</v>
      </c>
      <c r="E8" s="37">
        <v>9065</v>
      </c>
      <c r="F8" s="37">
        <v>7</v>
      </c>
      <c r="G8" s="37">
        <v>7</v>
      </c>
      <c r="H8" s="37">
        <v>7</v>
      </c>
      <c r="I8" s="37">
        <v>0</v>
      </c>
      <c r="J8" s="37">
        <v>5</v>
      </c>
      <c r="K8" s="39">
        <f>SUM(F8:J8)</f>
        <v>26</v>
      </c>
      <c r="L8" s="37" t="s">
        <v>1550</v>
      </c>
    </row>
    <row r="9" spans="1:12" ht="17.25" customHeight="1">
      <c r="A9" s="30" t="s">
        <v>1013</v>
      </c>
      <c r="B9" s="31">
        <v>9</v>
      </c>
      <c r="C9" s="30" t="s">
        <v>565</v>
      </c>
      <c r="D9" s="30" t="s">
        <v>805</v>
      </c>
      <c r="E9" s="37">
        <v>9142</v>
      </c>
      <c r="F9" s="37">
        <v>7</v>
      </c>
      <c r="G9" s="37">
        <v>5</v>
      </c>
      <c r="H9" s="37">
        <v>7</v>
      </c>
      <c r="I9" s="37">
        <v>7</v>
      </c>
      <c r="J9" s="37">
        <v>0</v>
      </c>
      <c r="K9" s="39">
        <f>SUM(F9:J9)</f>
        <v>26</v>
      </c>
      <c r="L9" s="37" t="s">
        <v>1550</v>
      </c>
    </row>
    <row r="10" spans="1:12" ht="17.25" customHeight="1">
      <c r="A10" s="30" t="s">
        <v>1009</v>
      </c>
      <c r="B10" s="31">
        <v>9</v>
      </c>
      <c r="C10" s="30" t="s">
        <v>565</v>
      </c>
      <c r="D10" s="30" t="s">
        <v>805</v>
      </c>
      <c r="E10" s="37">
        <v>9133</v>
      </c>
      <c r="F10" s="37">
        <v>6</v>
      </c>
      <c r="G10" s="37">
        <v>6</v>
      </c>
      <c r="H10" s="37">
        <v>7</v>
      </c>
      <c r="I10" s="37">
        <v>0</v>
      </c>
      <c r="J10" s="37">
        <v>7</v>
      </c>
      <c r="K10" s="39">
        <f>SUM(F10:J10)</f>
        <v>26</v>
      </c>
      <c r="L10" s="37" t="s">
        <v>1550</v>
      </c>
    </row>
    <row r="11" spans="1:12" ht="17.25" customHeight="1">
      <c r="A11" s="30" t="s">
        <v>994</v>
      </c>
      <c r="B11" s="31">
        <v>9</v>
      </c>
      <c r="C11" s="30" t="s">
        <v>15</v>
      </c>
      <c r="D11" s="30" t="s">
        <v>553</v>
      </c>
      <c r="E11" s="37">
        <v>9122</v>
      </c>
      <c r="F11" s="37">
        <v>7</v>
      </c>
      <c r="G11" s="37">
        <v>6</v>
      </c>
      <c r="H11" s="37">
        <v>6</v>
      </c>
      <c r="I11" s="37">
        <v>0</v>
      </c>
      <c r="J11" s="37">
        <v>7</v>
      </c>
      <c r="K11" s="39">
        <f>SUM(F11:J11)</f>
        <v>26</v>
      </c>
      <c r="L11" s="37" t="s">
        <v>1550</v>
      </c>
    </row>
    <row r="12" spans="1:12" ht="17.25" customHeight="1">
      <c r="A12" s="6" t="s">
        <v>934</v>
      </c>
      <c r="B12" s="22">
        <v>9</v>
      </c>
      <c r="C12" s="6" t="s">
        <v>24</v>
      </c>
      <c r="D12" s="6" t="s">
        <v>500</v>
      </c>
      <c r="E12" s="37">
        <v>9111</v>
      </c>
      <c r="F12" s="37">
        <v>7</v>
      </c>
      <c r="G12" s="37">
        <v>7</v>
      </c>
      <c r="H12" s="37">
        <v>7</v>
      </c>
      <c r="I12" s="37">
        <v>0</v>
      </c>
      <c r="J12" s="37">
        <v>5</v>
      </c>
      <c r="K12" s="39">
        <f>SUM(F12:J12)</f>
        <v>26</v>
      </c>
      <c r="L12" s="37" t="s">
        <v>1550</v>
      </c>
    </row>
    <row r="13" spans="1:12" ht="17.25" customHeight="1">
      <c r="A13" s="24" t="s">
        <v>945</v>
      </c>
      <c r="B13" s="22">
        <v>9</v>
      </c>
      <c r="C13" s="6" t="s">
        <v>24</v>
      </c>
      <c r="D13" s="6" t="s">
        <v>933</v>
      </c>
      <c r="E13" s="37">
        <v>9112</v>
      </c>
      <c r="F13" s="37">
        <v>7</v>
      </c>
      <c r="G13" s="37">
        <v>5</v>
      </c>
      <c r="H13" s="37">
        <v>6</v>
      </c>
      <c r="I13" s="37">
        <v>0</v>
      </c>
      <c r="J13" s="37">
        <v>7</v>
      </c>
      <c r="K13" s="39">
        <f>SUM(F13:J13)</f>
        <v>25</v>
      </c>
      <c r="L13" s="37" t="s">
        <v>1550</v>
      </c>
    </row>
    <row r="14" spans="1:12" ht="17.25" customHeight="1">
      <c r="A14" s="30" t="s">
        <v>976</v>
      </c>
      <c r="B14" s="31">
        <v>9</v>
      </c>
      <c r="C14" s="30" t="s">
        <v>4</v>
      </c>
      <c r="D14" s="30" t="s">
        <v>975</v>
      </c>
      <c r="E14" s="37">
        <v>9132</v>
      </c>
      <c r="F14" s="37">
        <v>7</v>
      </c>
      <c r="G14" s="37">
        <v>6</v>
      </c>
      <c r="H14" s="37">
        <v>6</v>
      </c>
      <c r="I14" s="37">
        <v>0</v>
      </c>
      <c r="J14" s="37">
        <v>5</v>
      </c>
      <c r="K14" s="39">
        <f>SUM(F14:J14)</f>
        <v>24</v>
      </c>
      <c r="L14" s="37" t="s">
        <v>1550</v>
      </c>
    </row>
    <row r="15" spans="1:12" ht="17.25" customHeight="1">
      <c r="A15" s="30" t="s">
        <v>968</v>
      </c>
      <c r="B15" s="31">
        <v>9</v>
      </c>
      <c r="C15" s="30" t="s">
        <v>68</v>
      </c>
      <c r="D15" s="30" t="s">
        <v>966</v>
      </c>
      <c r="E15" s="37">
        <v>9119</v>
      </c>
      <c r="F15" s="37">
        <v>7</v>
      </c>
      <c r="G15" s="37">
        <v>7</v>
      </c>
      <c r="H15" s="37">
        <v>7</v>
      </c>
      <c r="I15" s="37">
        <v>0</v>
      </c>
      <c r="J15" s="37">
        <v>2</v>
      </c>
      <c r="K15" s="39">
        <f>SUM(F15:J15)</f>
        <v>23</v>
      </c>
      <c r="L15" s="37" t="s">
        <v>1550</v>
      </c>
    </row>
    <row r="16" spans="1:12" ht="17.25" customHeight="1">
      <c r="A16" s="30" t="s">
        <v>909</v>
      </c>
      <c r="B16" s="31">
        <v>9</v>
      </c>
      <c r="C16" s="30" t="s">
        <v>263</v>
      </c>
      <c r="D16" s="30" t="s">
        <v>910</v>
      </c>
      <c r="E16" s="37">
        <v>9070</v>
      </c>
      <c r="F16" s="37">
        <v>7</v>
      </c>
      <c r="G16" s="37">
        <v>2</v>
      </c>
      <c r="H16" s="37">
        <v>7</v>
      </c>
      <c r="I16" s="37">
        <v>6</v>
      </c>
      <c r="J16" s="37">
        <v>0</v>
      </c>
      <c r="K16" s="39">
        <f>SUM(F16:J16)</f>
        <v>22</v>
      </c>
      <c r="L16" s="37" t="s">
        <v>1550</v>
      </c>
    </row>
    <row r="17" spans="1:12" ht="17.25" customHeight="1">
      <c r="A17" s="30" t="s">
        <v>970</v>
      </c>
      <c r="B17" s="31">
        <v>9</v>
      </c>
      <c r="C17" s="30" t="s">
        <v>68</v>
      </c>
      <c r="D17" s="30" t="s">
        <v>966</v>
      </c>
      <c r="E17" s="37">
        <v>9090</v>
      </c>
      <c r="F17" s="37">
        <v>7</v>
      </c>
      <c r="G17" s="37">
        <v>5</v>
      </c>
      <c r="H17" s="37">
        <v>7</v>
      </c>
      <c r="I17" s="37">
        <v>3</v>
      </c>
      <c r="J17" s="37">
        <v>0</v>
      </c>
      <c r="K17" s="39">
        <f>SUM(F17:J17)</f>
        <v>22</v>
      </c>
      <c r="L17" s="37" t="s">
        <v>1550</v>
      </c>
    </row>
    <row r="18" spans="1:12" ht="17.25" customHeight="1">
      <c r="A18" s="24" t="s">
        <v>931</v>
      </c>
      <c r="B18" s="22">
        <v>9</v>
      </c>
      <c r="C18" s="6" t="s">
        <v>24</v>
      </c>
      <c r="D18" s="6" t="s">
        <v>500</v>
      </c>
      <c r="E18" s="37">
        <v>9134</v>
      </c>
      <c r="F18" s="37">
        <v>7</v>
      </c>
      <c r="G18" s="37">
        <v>6</v>
      </c>
      <c r="H18" s="37">
        <v>7</v>
      </c>
      <c r="I18" s="37">
        <v>0</v>
      </c>
      <c r="J18" s="37">
        <v>1</v>
      </c>
      <c r="K18" s="39">
        <f>SUM(F18:J18)</f>
        <v>21</v>
      </c>
      <c r="L18" s="37" t="s">
        <v>1550</v>
      </c>
    </row>
    <row r="19" spans="1:12" ht="17.25" customHeight="1">
      <c r="A19" s="6" t="s">
        <v>932</v>
      </c>
      <c r="B19" s="22">
        <v>9</v>
      </c>
      <c r="C19" s="6" t="s">
        <v>24</v>
      </c>
      <c r="D19" s="6" t="s">
        <v>500</v>
      </c>
      <c r="E19" s="37">
        <v>9051</v>
      </c>
      <c r="F19" s="37">
        <v>7</v>
      </c>
      <c r="G19" s="37">
        <v>5</v>
      </c>
      <c r="H19" s="37">
        <v>6</v>
      </c>
      <c r="I19" s="37">
        <v>3</v>
      </c>
      <c r="J19" s="37">
        <v>0</v>
      </c>
      <c r="K19" s="39">
        <f>SUM(F19:J19)</f>
        <v>21</v>
      </c>
      <c r="L19" s="37" t="s">
        <v>1550</v>
      </c>
    </row>
    <row r="20" spans="1:12" ht="17.25" customHeight="1">
      <c r="A20" s="8" t="s">
        <v>916</v>
      </c>
      <c r="B20" s="20">
        <v>9</v>
      </c>
      <c r="C20" s="8" t="s">
        <v>34</v>
      </c>
      <c r="D20" s="8" t="s">
        <v>915</v>
      </c>
      <c r="E20" s="37">
        <v>9140</v>
      </c>
      <c r="F20" s="37">
        <v>7</v>
      </c>
      <c r="G20" s="37">
        <v>5</v>
      </c>
      <c r="H20" s="37">
        <v>7</v>
      </c>
      <c r="I20" s="37">
        <v>0</v>
      </c>
      <c r="J20" s="37">
        <v>2</v>
      </c>
      <c r="K20" s="39">
        <f>SUM(F20:J20)</f>
        <v>21</v>
      </c>
      <c r="L20" s="37" t="s">
        <v>1550</v>
      </c>
    </row>
    <row r="21" spans="1:12" ht="17.25" customHeight="1">
      <c r="A21" s="6" t="s">
        <v>940</v>
      </c>
      <c r="B21" s="22">
        <v>9</v>
      </c>
      <c r="C21" s="6" t="s">
        <v>24</v>
      </c>
      <c r="D21" s="6" t="s">
        <v>933</v>
      </c>
      <c r="E21" s="37">
        <v>9113</v>
      </c>
      <c r="F21" s="37">
        <v>7</v>
      </c>
      <c r="G21" s="37">
        <v>7</v>
      </c>
      <c r="H21" s="37">
        <v>7</v>
      </c>
      <c r="I21" s="37">
        <v>0</v>
      </c>
      <c r="J21" s="37">
        <v>0</v>
      </c>
      <c r="K21" s="39">
        <f>SUM(F21:J21)</f>
        <v>21</v>
      </c>
      <c r="L21" s="37" t="s">
        <v>1550</v>
      </c>
    </row>
    <row r="22" spans="1:12" ht="17.25" customHeight="1">
      <c r="A22" s="6" t="s">
        <v>941</v>
      </c>
      <c r="B22" s="22">
        <v>9</v>
      </c>
      <c r="C22" s="6" t="s">
        <v>24</v>
      </c>
      <c r="D22" s="6" t="s">
        <v>933</v>
      </c>
      <c r="E22" s="37">
        <v>9033</v>
      </c>
      <c r="F22" s="37">
        <v>0</v>
      </c>
      <c r="G22" s="37">
        <v>7</v>
      </c>
      <c r="H22" s="37">
        <v>6</v>
      </c>
      <c r="I22" s="37">
        <v>0</v>
      </c>
      <c r="J22" s="37">
        <v>7</v>
      </c>
      <c r="K22" s="39">
        <f>SUM(F22:J22)</f>
        <v>20</v>
      </c>
      <c r="L22" s="37" t="s">
        <v>1550</v>
      </c>
    </row>
    <row r="23" spans="1:12" ht="17.25" customHeight="1">
      <c r="A23" s="30" t="s">
        <v>1015</v>
      </c>
      <c r="B23" s="31">
        <v>9</v>
      </c>
      <c r="C23" s="30" t="s">
        <v>565</v>
      </c>
      <c r="D23" s="30" t="s">
        <v>805</v>
      </c>
      <c r="E23" s="37">
        <v>9103</v>
      </c>
      <c r="F23" s="37">
        <v>7</v>
      </c>
      <c r="G23" s="37">
        <v>6</v>
      </c>
      <c r="H23" s="37">
        <v>7</v>
      </c>
      <c r="I23" s="37">
        <v>0</v>
      </c>
      <c r="J23" s="37">
        <v>0</v>
      </c>
      <c r="K23" s="39">
        <f>SUM(F23:J23)</f>
        <v>20</v>
      </c>
      <c r="L23" s="37" t="s">
        <v>1550</v>
      </c>
    </row>
    <row r="24" spans="1:12" ht="17.25" customHeight="1">
      <c r="A24" s="6" t="s">
        <v>942</v>
      </c>
      <c r="B24" s="22">
        <v>9</v>
      </c>
      <c r="C24" s="6" t="s">
        <v>24</v>
      </c>
      <c r="D24" s="6" t="s">
        <v>933</v>
      </c>
      <c r="E24" s="37">
        <v>9141</v>
      </c>
      <c r="F24" s="37">
        <v>7</v>
      </c>
      <c r="G24" s="37">
        <v>5</v>
      </c>
      <c r="H24" s="37">
        <v>6</v>
      </c>
      <c r="I24" s="37">
        <v>0</v>
      </c>
      <c r="J24" s="37">
        <v>2</v>
      </c>
      <c r="K24" s="39">
        <f>SUM(F24:J24)</f>
        <v>20</v>
      </c>
      <c r="L24" s="37" t="s">
        <v>1550</v>
      </c>
    </row>
    <row r="25" spans="1:12" ht="17.25" customHeight="1">
      <c r="A25" s="30" t="s">
        <v>974</v>
      </c>
      <c r="B25" s="31">
        <v>9</v>
      </c>
      <c r="C25" s="30" t="s">
        <v>4</v>
      </c>
      <c r="D25" s="30" t="s">
        <v>975</v>
      </c>
      <c r="E25" s="37">
        <v>9107</v>
      </c>
      <c r="F25" s="37">
        <v>7</v>
      </c>
      <c r="G25" s="37">
        <v>0</v>
      </c>
      <c r="H25" s="37">
        <v>7</v>
      </c>
      <c r="I25" s="37">
        <v>6</v>
      </c>
      <c r="J25" s="37">
        <v>0</v>
      </c>
      <c r="K25" s="39">
        <f>SUM(F25:J25)</f>
        <v>20</v>
      </c>
      <c r="L25" s="37" t="s">
        <v>1550</v>
      </c>
    </row>
    <row r="26" spans="1:12" ht="17.25" customHeight="1">
      <c r="A26" s="6" t="s">
        <v>939</v>
      </c>
      <c r="B26" s="22">
        <v>9</v>
      </c>
      <c r="C26" s="6" t="s">
        <v>24</v>
      </c>
      <c r="D26" s="6" t="s">
        <v>500</v>
      </c>
      <c r="E26" s="37">
        <v>9101</v>
      </c>
      <c r="F26" s="37">
        <v>1</v>
      </c>
      <c r="G26" s="37">
        <v>5</v>
      </c>
      <c r="H26" s="37">
        <v>7</v>
      </c>
      <c r="I26" s="37">
        <v>7</v>
      </c>
      <c r="J26" s="37">
        <v>0</v>
      </c>
      <c r="K26" s="39">
        <f>SUM(F26:J26)</f>
        <v>20</v>
      </c>
      <c r="L26" s="37" t="s">
        <v>1550</v>
      </c>
    </row>
    <row r="27" spans="1:12" ht="17.25" customHeight="1">
      <c r="A27" s="30" t="s">
        <v>1011</v>
      </c>
      <c r="B27" s="31">
        <v>9</v>
      </c>
      <c r="C27" s="30" t="s">
        <v>565</v>
      </c>
      <c r="D27" s="30" t="s">
        <v>805</v>
      </c>
      <c r="E27" s="37">
        <v>9102</v>
      </c>
      <c r="F27" s="37">
        <v>7</v>
      </c>
      <c r="G27" s="37">
        <v>6</v>
      </c>
      <c r="H27" s="37">
        <v>6</v>
      </c>
      <c r="I27" s="37">
        <v>0</v>
      </c>
      <c r="J27" s="37">
        <v>0</v>
      </c>
      <c r="K27" s="39">
        <f>SUM(F27:J27)</f>
        <v>19</v>
      </c>
      <c r="L27" s="37" t="s">
        <v>1550</v>
      </c>
    </row>
    <row r="28" spans="1:12" ht="17.25" customHeight="1">
      <c r="A28" s="37" t="s">
        <v>1489</v>
      </c>
      <c r="B28" s="20">
        <v>9</v>
      </c>
      <c r="C28" s="37" t="s">
        <v>611</v>
      </c>
      <c r="D28" s="37" t="s">
        <v>1018</v>
      </c>
      <c r="E28" s="37">
        <v>9046</v>
      </c>
      <c r="F28" s="37">
        <v>1</v>
      </c>
      <c r="G28" s="37">
        <v>5</v>
      </c>
      <c r="H28" s="37">
        <v>6</v>
      </c>
      <c r="I28" s="37">
        <v>0</v>
      </c>
      <c r="J28" s="37">
        <v>7</v>
      </c>
      <c r="K28" s="39">
        <f>SUM(F28:J28)</f>
        <v>19</v>
      </c>
      <c r="L28" s="37" t="s">
        <v>1550</v>
      </c>
    </row>
    <row r="29" spans="1:12" ht="17.25" customHeight="1">
      <c r="A29" s="8" t="s">
        <v>921</v>
      </c>
      <c r="B29" s="20">
        <v>9</v>
      </c>
      <c r="C29" s="8" t="s">
        <v>34</v>
      </c>
      <c r="D29" s="8" t="s">
        <v>922</v>
      </c>
      <c r="E29" s="37">
        <v>9108</v>
      </c>
      <c r="F29" s="37">
        <v>0</v>
      </c>
      <c r="G29" s="37">
        <v>7</v>
      </c>
      <c r="H29" s="37">
        <v>7</v>
      </c>
      <c r="I29" s="37">
        <v>0</v>
      </c>
      <c r="J29" s="37">
        <v>5</v>
      </c>
      <c r="K29" s="39">
        <f>SUM(F29:J29)</f>
        <v>19</v>
      </c>
      <c r="L29" s="37" t="s">
        <v>1550</v>
      </c>
    </row>
    <row r="30" spans="1:12" ht="17.25" customHeight="1">
      <c r="A30" s="30" t="s">
        <v>999</v>
      </c>
      <c r="B30" s="31">
        <v>9</v>
      </c>
      <c r="C30" s="30" t="s">
        <v>87</v>
      </c>
      <c r="D30" s="30" t="s">
        <v>998</v>
      </c>
      <c r="E30" s="37">
        <v>9056</v>
      </c>
      <c r="F30" s="37">
        <v>0</v>
      </c>
      <c r="G30" s="37">
        <v>5</v>
      </c>
      <c r="H30" s="37">
        <v>7</v>
      </c>
      <c r="I30" s="37">
        <v>0</v>
      </c>
      <c r="J30" s="37">
        <v>7</v>
      </c>
      <c r="K30" s="39">
        <f>SUM(F30:J30)</f>
        <v>19</v>
      </c>
      <c r="L30" s="37" t="s">
        <v>1550</v>
      </c>
    </row>
    <row r="31" spans="1:12" ht="17.25" customHeight="1">
      <c r="A31" s="24" t="s">
        <v>929</v>
      </c>
      <c r="B31" s="22">
        <v>9</v>
      </c>
      <c r="C31" s="6" t="s">
        <v>24</v>
      </c>
      <c r="D31" s="6" t="s">
        <v>500</v>
      </c>
      <c r="E31" s="37">
        <v>9118</v>
      </c>
      <c r="F31" s="37">
        <v>5</v>
      </c>
      <c r="G31" s="37">
        <v>7</v>
      </c>
      <c r="H31" s="37">
        <v>6</v>
      </c>
      <c r="I31" s="37">
        <v>0</v>
      </c>
      <c r="J31" s="37">
        <v>0</v>
      </c>
      <c r="K31" s="39">
        <f>SUM(F31:J31)</f>
        <v>18</v>
      </c>
      <c r="L31" s="37" t="s">
        <v>1550</v>
      </c>
    </row>
    <row r="32" spans="1:12" ht="17.25" customHeight="1">
      <c r="A32" s="30" t="s">
        <v>1020</v>
      </c>
      <c r="B32" s="31">
        <v>9</v>
      </c>
      <c r="C32" s="30" t="s">
        <v>161</v>
      </c>
      <c r="D32" s="30" t="s">
        <v>162</v>
      </c>
      <c r="E32" s="37">
        <v>9047</v>
      </c>
      <c r="F32" s="37">
        <v>7</v>
      </c>
      <c r="G32" s="37">
        <v>5</v>
      </c>
      <c r="H32" s="37">
        <v>5</v>
      </c>
      <c r="I32" s="37">
        <v>0</v>
      </c>
      <c r="J32" s="37">
        <v>0</v>
      </c>
      <c r="K32" s="39">
        <f>SUM(F32:J32)</f>
        <v>17</v>
      </c>
      <c r="L32" s="37" t="s">
        <v>1549</v>
      </c>
    </row>
    <row r="33" spans="1:12" ht="17.25" customHeight="1">
      <c r="A33" s="37" t="s">
        <v>946</v>
      </c>
      <c r="B33" s="20">
        <v>9</v>
      </c>
      <c r="C33" s="37" t="s">
        <v>947</v>
      </c>
      <c r="D33" s="37" t="s">
        <v>1490</v>
      </c>
      <c r="E33" s="37">
        <v>9086</v>
      </c>
      <c r="F33" s="37">
        <v>0</v>
      </c>
      <c r="G33" s="37">
        <v>2</v>
      </c>
      <c r="H33" s="37">
        <v>7</v>
      </c>
      <c r="I33" s="37">
        <v>0</v>
      </c>
      <c r="J33" s="37">
        <v>7</v>
      </c>
      <c r="K33" s="39">
        <f>SUM(F33:J33)</f>
        <v>16</v>
      </c>
      <c r="L33" s="37" t="s">
        <v>1549</v>
      </c>
    </row>
    <row r="34" spans="1:12" ht="17.25" customHeight="1">
      <c r="A34" s="30" t="s">
        <v>969</v>
      </c>
      <c r="B34" s="31">
        <v>9</v>
      </c>
      <c r="C34" s="30" t="s">
        <v>68</v>
      </c>
      <c r="D34" s="30" t="s">
        <v>966</v>
      </c>
      <c r="E34" s="37">
        <v>9124</v>
      </c>
      <c r="F34" s="37">
        <v>0</v>
      </c>
      <c r="G34" s="37">
        <v>2</v>
      </c>
      <c r="H34" s="37">
        <v>7</v>
      </c>
      <c r="I34" s="37">
        <v>6</v>
      </c>
      <c r="J34" s="37">
        <v>1</v>
      </c>
      <c r="K34" s="39">
        <f>SUM(F34:J34)</f>
        <v>16</v>
      </c>
      <c r="L34" s="37" t="s">
        <v>1549</v>
      </c>
    </row>
    <row r="35" spans="1:12" ht="17.25" customHeight="1">
      <c r="A35" s="6" t="s">
        <v>938</v>
      </c>
      <c r="B35" s="22">
        <v>9</v>
      </c>
      <c r="C35" s="6" t="s">
        <v>24</v>
      </c>
      <c r="D35" s="6" t="s">
        <v>933</v>
      </c>
      <c r="E35" s="37">
        <v>9075</v>
      </c>
      <c r="F35" s="37">
        <v>7</v>
      </c>
      <c r="G35" s="37">
        <v>0</v>
      </c>
      <c r="H35" s="37">
        <v>7</v>
      </c>
      <c r="I35" s="37">
        <v>0</v>
      </c>
      <c r="J35" s="37">
        <v>1</v>
      </c>
      <c r="K35" s="39">
        <f>SUM(F35:J35)</f>
        <v>15</v>
      </c>
      <c r="L35" s="37" t="s">
        <v>1549</v>
      </c>
    </row>
    <row r="36" spans="1:12" ht="17.25" customHeight="1">
      <c r="A36" s="30" t="s">
        <v>1012</v>
      </c>
      <c r="B36" s="31">
        <v>9</v>
      </c>
      <c r="C36" s="30" t="s">
        <v>565</v>
      </c>
      <c r="D36" s="30" t="s">
        <v>805</v>
      </c>
      <c r="E36" s="37">
        <v>9078</v>
      </c>
      <c r="F36" s="37">
        <v>1</v>
      </c>
      <c r="G36" s="37">
        <v>5</v>
      </c>
      <c r="H36" s="37">
        <v>7</v>
      </c>
      <c r="I36" s="37">
        <v>0</v>
      </c>
      <c r="J36" s="37">
        <v>2</v>
      </c>
      <c r="K36" s="39">
        <f>SUM(F36:J36)</f>
        <v>15</v>
      </c>
      <c r="L36" s="37" t="s">
        <v>1549</v>
      </c>
    </row>
    <row r="37" spans="1:12" ht="17.25" customHeight="1">
      <c r="A37" s="30" t="s">
        <v>1000</v>
      </c>
      <c r="B37" s="31">
        <v>9</v>
      </c>
      <c r="C37" s="30" t="s">
        <v>248</v>
      </c>
      <c r="D37" s="30" t="s">
        <v>369</v>
      </c>
      <c r="E37" s="37">
        <v>9082</v>
      </c>
      <c r="F37" s="37">
        <v>1</v>
      </c>
      <c r="G37" s="37">
        <v>7</v>
      </c>
      <c r="H37" s="37">
        <v>7</v>
      </c>
      <c r="I37" s="37">
        <v>0</v>
      </c>
      <c r="J37" s="37">
        <v>0</v>
      </c>
      <c r="K37" s="39">
        <f>SUM(F37:J37)</f>
        <v>15</v>
      </c>
      <c r="L37" s="37" t="s">
        <v>1549</v>
      </c>
    </row>
    <row r="38" spans="1:12" ht="17.25" customHeight="1">
      <c r="A38" s="30" t="s">
        <v>996</v>
      </c>
      <c r="B38" s="31">
        <v>9</v>
      </c>
      <c r="C38" s="30" t="s">
        <v>15</v>
      </c>
      <c r="D38" s="30" t="s">
        <v>553</v>
      </c>
      <c r="E38" s="37">
        <v>9094</v>
      </c>
      <c r="F38" s="37">
        <v>0</v>
      </c>
      <c r="G38" s="37">
        <v>2</v>
      </c>
      <c r="H38" s="37">
        <v>6</v>
      </c>
      <c r="I38" s="37">
        <v>0</v>
      </c>
      <c r="J38" s="37">
        <v>7</v>
      </c>
      <c r="K38" s="39">
        <f>SUM(F38:J38)</f>
        <v>15</v>
      </c>
      <c r="L38" s="37" t="s">
        <v>1549</v>
      </c>
    </row>
    <row r="39" spans="1:12" ht="17.25" customHeight="1">
      <c r="A39" s="30" t="s">
        <v>1043</v>
      </c>
      <c r="B39" s="31">
        <v>9</v>
      </c>
      <c r="C39" s="30" t="s">
        <v>170</v>
      </c>
      <c r="D39" s="30" t="s">
        <v>1044</v>
      </c>
      <c r="E39" s="37">
        <v>9104</v>
      </c>
      <c r="F39" s="37">
        <v>7</v>
      </c>
      <c r="G39" s="37">
        <v>6</v>
      </c>
      <c r="H39" s="37">
        <v>2</v>
      </c>
      <c r="I39" s="37">
        <v>0</v>
      </c>
      <c r="J39" s="37">
        <v>0</v>
      </c>
      <c r="K39" s="39">
        <f>SUM(F39:J39)</f>
        <v>15</v>
      </c>
      <c r="L39" s="37" t="s">
        <v>1549</v>
      </c>
    </row>
    <row r="40" spans="1:12" ht="17.25" customHeight="1">
      <c r="A40" s="30" t="s">
        <v>1006</v>
      </c>
      <c r="B40" s="31">
        <v>9</v>
      </c>
      <c r="C40" s="30" t="s">
        <v>565</v>
      </c>
      <c r="D40" s="30" t="s">
        <v>805</v>
      </c>
      <c r="E40" s="37">
        <v>9068</v>
      </c>
      <c r="F40" s="37">
        <v>5</v>
      </c>
      <c r="G40" s="37">
        <v>5</v>
      </c>
      <c r="H40" s="37">
        <v>5</v>
      </c>
      <c r="I40" s="37">
        <v>0</v>
      </c>
      <c r="J40" s="37">
        <v>0</v>
      </c>
      <c r="K40" s="39">
        <f>SUM(F40:J40)</f>
        <v>15</v>
      </c>
      <c r="L40" s="37" t="s">
        <v>1549</v>
      </c>
    </row>
    <row r="41" spans="1:12" ht="17.25" customHeight="1">
      <c r="A41" s="30" t="s">
        <v>1017</v>
      </c>
      <c r="B41" s="31">
        <v>9</v>
      </c>
      <c r="C41" s="30" t="s">
        <v>611</v>
      </c>
      <c r="D41" s="30" t="s">
        <v>1018</v>
      </c>
      <c r="E41" s="37">
        <v>9084</v>
      </c>
      <c r="F41" s="37">
        <v>7</v>
      </c>
      <c r="G41" s="37">
        <v>2</v>
      </c>
      <c r="H41" s="37">
        <v>6</v>
      </c>
      <c r="I41" s="37">
        <v>0</v>
      </c>
      <c r="J41" s="37">
        <v>0</v>
      </c>
      <c r="K41" s="39">
        <f>SUM(F41:J41)</f>
        <v>15</v>
      </c>
      <c r="L41" s="37" t="s">
        <v>1549</v>
      </c>
    </row>
    <row r="42" spans="1:12" ht="17.25" customHeight="1">
      <c r="A42" s="30" t="s">
        <v>958</v>
      </c>
      <c r="B42" s="31">
        <v>9</v>
      </c>
      <c r="C42" s="30" t="s">
        <v>31</v>
      </c>
      <c r="D42" s="30" t="s">
        <v>957</v>
      </c>
      <c r="E42" s="37">
        <v>9105</v>
      </c>
      <c r="F42" s="37">
        <v>7</v>
      </c>
      <c r="G42" s="37">
        <v>0</v>
      </c>
      <c r="H42" s="37">
        <v>7</v>
      </c>
      <c r="I42" s="37">
        <v>0</v>
      </c>
      <c r="J42" s="37">
        <v>0</v>
      </c>
      <c r="K42" s="39">
        <f>SUM(F42:J42)</f>
        <v>14</v>
      </c>
      <c r="L42" s="37" t="s">
        <v>1549</v>
      </c>
    </row>
    <row r="43" spans="1:12" ht="17.25" customHeight="1">
      <c r="A43" s="30" t="s">
        <v>989</v>
      </c>
      <c r="B43" s="31">
        <v>9</v>
      </c>
      <c r="C43" s="30" t="s">
        <v>62</v>
      </c>
      <c r="D43" s="30" t="s">
        <v>990</v>
      </c>
      <c r="E43" s="37">
        <v>9080</v>
      </c>
      <c r="F43" s="37">
        <v>0</v>
      </c>
      <c r="G43" s="37">
        <v>7</v>
      </c>
      <c r="H43" s="37">
        <v>7</v>
      </c>
      <c r="I43" s="37">
        <v>0</v>
      </c>
      <c r="J43" s="37">
        <v>0</v>
      </c>
      <c r="K43" s="39">
        <f>SUM(F43:J43)</f>
        <v>14</v>
      </c>
      <c r="L43" s="37" t="s">
        <v>1549</v>
      </c>
    </row>
    <row r="44" spans="1:12" ht="17.25" customHeight="1">
      <c r="A44" s="30" t="s">
        <v>983</v>
      </c>
      <c r="B44" s="31">
        <v>9</v>
      </c>
      <c r="C44" s="30" t="s">
        <v>21</v>
      </c>
      <c r="D44" s="30" t="s">
        <v>984</v>
      </c>
      <c r="E44" s="37">
        <v>9143</v>
      </c>
      <c r="F44" s="37">
        <v>0</v>
      </c>
      <c r="G44" s="37">
        <v>6</v>
      </c>
      <c r="H44" s="37">
        <v>7</v>
      </c>
      <c r="I44" s="37">
        <v>0</v>
      </c>
      <c r="J44" s="37">
        <v>1</v>
      </c>
      <c r="K44" s="39">
        <f>SUM(F44:J44)</f>
        <v>14</v>
      </c>
      <c r="L44" s="37" t="s">
        <v>1549</v>
      </c>
    </row>
    <row r="45" spans="1:12" ht="17.25" customHeight="1">
      <c r="A45" s="30" t="s">
        <v>1022</v>
      </c>
      <c r="B45" s="31">
        <v>9</v>
      </c>
      <c r="C45" s="30" t="s">
        <v>161</v>
      </c>
      <c r="D45" s="30" t="s">
        <v>162</v>
      </c>
      <c r="E45" s="37">
        <v>9062</v>
      </c>
      <c r="F45" s="37">
        <v>7</v>
      </c>
      <c r="G45" s="37">
        <v>2</v>
      </c>
      <c r="H45" s="37">
        <v>5</v>
      </c>
      <c r="I45" s="37">
        <v>0</v>
      </c>
      <c r="J45" s="37">
        <v>0</v>
      </c>
      <c r="K45" s="39">
        <f>SUM(F45:J45)</f>
        <v>14</v>
      </c>
      <c r="L45" s="37" t="s">
        <v>1549</v>
      </c>
    </row>
    <row r="46" spans="1:12" ht="17.25" customHeight="1">
      <c r="A46" s="30" t="s">
        <v>912</v>
      </c>
      <c r="B46" s="31">
        <v>9</v>
      </c>
      <c r="C46" s="30" t="s">
        <v>263</v>
      </c>
      <c r="D46" s="30" t="s">
        <v>910</v>
      </c>
      <c r="E46" s="37">
        <v>9095</v>
      </c>
      <c r="F46" s="37">
        <v>0</v>
      </c>
      <c r="G46" s="37">
        <v>5</v>
      </c>
      <c r="H46" s="37">
        <v>6</v>
      </c>
      <c r="I46" s="37">
        <v>0</v>
      </c>
      <c r="J46" s="37">
        <v>3</v>
      </c>
      <c r="K46" s="39">
        <f>SUM(F46:J46)</f>
        <v>14</v>
      </c>
      <c r="L46" s="37" t="s">
        <v>1549</v>
      </c>
    </row>
    <row r="47" spans="1:12" ht="17.25" customHeight="1">
      <c r="A47" s="30" t="s">
        <v>1491</v>
      </c>
      <c r="B47" s="31">
        <v>9</v>
      </c>
      <c r="C47" s="30" t="s">
        <v>649</v>
      </c>
      <c r="D47" s="30" t="s">
        <v>1054</v>
      </c>
      <c r="E47" s="37">
        <v>9041</v>
      </c>
      <c r="F47" s="37">
        <v>0</v>
      </c>
      <c r="G47" s="37">
        <v>6</v>
      </c>
      <c r="H47" s="37">
        <v>7</v>
      </c>
      <c r="I47" s="37">
        <v>0</v>
      </c>
      <c r="J47" s="37">
        <v>0</v>
      </c>
      <c r="K47" s="39">
        <f>SUM(F47:J47)</f>
        <v>13</v>
      </c>
      <c r="L47" s="37" t="s">
        <v>1549</v>
      </c>
    </row>
    <row r="48" spans="1:12" ht="17.25" customHeight="1">
      <c r="A48" s="30" t="s">
        <v>1021</v>
      </c>
      <c r="B48" s="31">
        <v>9</v>
      </c>
      <c r="C48" s="30" t="s">
        <v>161</v>
      </c>
      <c r="D48" s="30" t="s">
        <v>162</v>
      </c>
      <c r="E48" s="37">
        <v>9089</v>
      </c>
      <c r="F48" s="37">
        <v>1</v>
      </c>
      <c r="G48" s="37">
        <v>5</v>
      </c>
      <c r="H48" s="37">
        <v>7</v>
      </c>
      <c r="I48" s="37">
        <v>0</v>
      </c>
      <c r="J48" s="37">
        <v>0</v>
      </c>
      <c r="K48" s="39">
        <f>SUM(F48:J48)</f>
        <v>13</v>
      </c>
      <c r="L48" s="37" t="s">
        <v>1549</v>
      </c>
    </row>
    <row r="49" spans="1:12" ht="17.25" customHeight="1">
      <c r="A49" s="30" t="s">
        <v>1059</v>
      </c>
      <c r="B49" s="31">
        <v>9</v>
      </c>
      <c r="C49" s="30" t="s">
        <v>167</v>
      </c>
      <c r="D49" s="30" t="s">
        <v>1060</v>
      </c>
      <c r="E49" s="37">
        <v>9126</v>
      </c>
      <c r="F49" s="37">
        <v>0</v>
      </c>
      <c r="G49" s="37">
        <v>6</v>
      </c>
      <c r="H49" s="37">
        <v>7</v>
      </c>
      <c r="I49" s="37">
        <v>0</v>
      </c>
      <c r="J49" s="37">
        <v>0</v>
      </c>
      <c r="K49" s="39">
        <f>SUM(F49:J49)</f>
        <v>13</v>
      </c>
      <c r="L49" s="37" t="s">
        <v>1549</v>
      </c>
    </row>
    <row r="50" spans="1:12" ht="17.25" customHeight="1">
      <c r="A50" s="37" t="s">
        <v>1028</v>
      </c>
      <c r="B50" s="20">
        <v>9</v>
      </c>
      <c r="C50" s="37" t="s">
        <v>1492</v>
      </c>
      <c r="D50" s="37" t="s">
        <v>1493</v>
      </c>
      <c r="E50" s="37">
        <v>9054</v>
      </c>
      <c r="F50" s="37">
        <v>0</v>
      </c>
      <c r="G50" s="37">
        <v>6</v>
      </c>
      <c r="H50" s="37">
        <v>7</v>
      </c>
      <c r="I50" s="37">
        <v>0</v>
      </c>
      <c r="J50" s="37">
        <v>0</v>
      </c>
      <c r="K50" s="39">
        <f>SUM(F50:J50)</f>
        <v>13</v>
      </c>
      <c r="L50" s="37" t="s">
        <v>1549</v>
      </c>
    </row>
    <row r="51" spans="1:12" ht="17.25" customHeight="1">
      <c r="A51" s="8" t="s">
        <v>926</v>
      </c>
      <c r="B51" s="20">
        <v>9</v>
      </c>
      <c r="C51" s="8" t="s">
        <v>34</v>
      </c>
      <c r="D51" s="8" t="s">
        <v>915</v>
      </c>
      <c r="E51" s="37">
        <v>9100</v>
      </c>
      <c r="F51" s="37">
        <v>7</v>
      </c>
      <c r="G51" s="37">
        <v>0</v>
      </c>
      <c r="H51" s="37">
        <v>6</v>
      </c>
      <c r="I51" s="37">
        <v>0</v>
      </c>
      <c r="J51" s="37">
        <v>0</v>
      </c>
      <c r="K51" s="39">
        <f>SUM(F51:J51)</f>
        <v>13</v>
      </c>
      <c r="L51" s="37" t="s">
        <v>1549</v>
      </c>
    </row>
    <row r="52" spans="1:12" ht="17.25" customHeight="1">
      <c r="A52" s="24" t="s">
        <v>935</v>
      </c>
      <c r="B52" s="22">
        <v>9</v>
      </c>
      <c r="C52" s="6" t="s">
        <v>24</v>
      </c>
      <c r="D52" s="6" t="s">
        <v>933</v>
      </c>
      <c r="E52" s="37">
        <v>9131</v>
      </c>
      <c r="F52" s="37">
        <v>0</v>
      </c>
      <c r="G52" s="37">
        <v>5</v>
      </c>
      <c r="H52" s="37">
        <v>7</v>
      </c>
      <c r="I52" s="37">
        <v>0</v>
      </c>
      <c r="J52" s="37">
        <v>1</v>
      </c>
      <c r="K52" s="39">
        <f>SUM(F52:J52)</f>
        <v>13</v>
      </c>
      <c r="L52" s="37" t="s">
        <v>1549</v>
      </c>
    </row>
    <row r="53" spans="1:12" ht="17.25" customHeight="1">
      <c r="A53" s="8" t="s">
        <v>928</v>
      </c>
      <c r="B53" s="20">
        <v>9</v>
      </c>
      <c r="C53" s="8" t="s">
        <v>34</v>
      </c>
      <c r="D53" s="8" t="s">
        <v>925</v>
      </c>
      <c r="E53" s="37">
        <v>9038</v>
      </c>
      <c r="F53" s="37">
        <v>0</v>
      </c>
      <c r="G53" s="37">
        <v>0</v>
      </c>
      <c r="H53" s="37">
        <v>6</v>
      </c>
      <c r="I53" s="37">
        <v>0</v>
      </c>
      <c r="J53" s="37">
        <v>7</v>
      </c>
      <c r="K53" s="39">
        <f>SUM(F53:J53)</f>
        <v>13</v>
      </c>
      <c r="L53" s="37" t="s">
        <v>1549</v>
      </c>
    </row>
    <row r="54" spans="1:12" ht="17.25" customHeight="1">
      <c r="A54" s="24" t="s">
        <v>943</v>
      </c>
      <c r="B54" s="22">
        <v>9</v>
      </c>
      <c r="C54" s="6" t="s">
        <v>24</v>
      </c>
      <c r="D54" s="6" t="s">
        <v>933</v>
      </c>
      <c r="E54" s="37">
        <v>9091</v>
      </c>
      <c r="F54" s="37">
        <v>7</v>
      </c>
      <c r="G54" s="37">
        <v>0</v>
      </c>
      <c r="H54" s="37">
        <v>5</v>
      </c>
      <c r="I54" s="37">
        <v>0</v>
      </c>
      <c r="J54" s="37">
        <v>0</v>
      </c>
      <c r="K54" s="39">
        <f>SUM(F54:J54)</f>
        <v>12</v>
      </c>
      <c r="L54" s="37" t="s">
        <v>1549</v>
      </c>
    </row>
    <row r="55" spans="1:12" ht="17.25" customHeight="1">
      <c r="A55" s="30" t="s">
        <v>995</v>
      </c>
      <c r="B55" s="31">
        <v>9</v>
      </c>
      <c r="C55" s="30" t="s">
        <v>15</v>
      </c>
      <c r="D55" s="30" t="s">
        <v>553</v>
      </c>
      <c r="E55" s="37">
        <v>9116</v>
      </c>
      <c r="F55" s="37">
        <v>0</v>
      </c>
      <c r="G55" s="37">
        <v>5</v>
      </c>
      <c r="H55" s="37">
        <v>7</v>
      </c>
      <c r="I55" s="37">
        <v>0</v>
      </c>
      <c r="J55" s="37">
        <v>0</v>
      </c>
      <c r="K55" s="39">
        <f>SUM(F55:J55)</f>
        <v>12</v>
      </c>
      <c r="L55" s="37" t="s">
        <v>1549</v>
      </c>
    </row>
    <row r="56" spans="1:12" ht="17.25" customHeight="1">
      <c r="A56" s="30" t="s">
        <v>1079</v>
      </c>
      <c r="B56" s="31">
        <v>9</v>
      </c>
      <c r="C56" s="30" t="s">
        <v>1080</v>
      </c>
      <c r="D56" s="30" t="s">
        <v>1081</v>
      </c>
      <c r="E56" s="37">
        <v>9135</v>
      </c>
      <c r="F56" s="37">
        <v>0</v>
      </c>
      <c r="G56" s="37">
        <v>5</v>
      </c>
      <c r="H56" s="37">
        <v>7</v>
      </c>
      <c r="I56" s="37">
        <v>0</v>
      </c>
      <c r="J56" s="37">
        <v>0</v>
      </c>
      <c r="K56" s="39">
        <f>SUM(F56:J56)</f>
        <v>12</v>
      </c>
      <c r="L56" s="37" t="s">
        <v>1549</v>
      </c>
    </row>
    <row r="57" spans="1:12" ht="17.25" customHeight="1">
      <c r="A57" s="30" t="s">
        <v>985</v>
      </c>
      <c r="B57" s="31">
        <v>9</v>
      </c>
      <c r="C57" s="30" t="s">
        <v>21</v>
      </c>
      <c r="D57" s="30" t="s">
        <v>984</v>
      </c>
      <c r="E57" s="37">
        <v>9114</v>
      </c>
      <c r="F57" s="37">
        <v>0</v>
      </c>
      <c r="G57" s="37">
        <v>6</v>
      </c>
      <c r="H57" s="37">
        <v>6</v>
      </c>
      <c r="I57" s="37">
        <v>0</v>
      </c>
      <c r="J57" s="37">
        <v>0</v>
      </c>
      <c r="K57" s="39">
        <f>SUM(F57:J57)</f>
        <v>12</v>
      </c>
      <c r="L57" s="37" t="s">
        <v>1549</v>
      </c>
    </row>
    <row r="58" spans="1:12" ht="17.25" customHeight="1">
      <c r="A58" s="30" t="s">
        <v>1031</v>
      </c>
      <c r="B58" s="31">
        <v>9</v>
      </c>
      <c r="C58" s="30" t="s">
        <v>12</v>
      </c>
      <c r="D58" s="30" t="s">
        <v>13</v>
      </c>
      <c r="E58" s="37">
        <v>9026</v>
      </c>
      <c r="F58" s="37">
        <v>0</v>
      </c>
      <c r="G58" s="37">
        <v>2</v>
      </c>
      <c r="H58" s="37">
        <v>2</v>
      </c>
      <c r="I58" s="37">
        <v>0</v>
      </c>
      <c r="J58" s="37">
        <v>7</v>
      </c>
      <c r="K58" s="39">
        <f>SUM(F58:J58)</f>
        <v>11</v>
      </c>
      <c r="L58" s="37" t="s">
        <v>1549</v>
      </c>
    </row>
    <row r="59" spans="1:12" ht="17.25" customHeight="1">
      <c r="A59" s="37" t="s">
        <v>1494</v>
      </c>
      <c r="B59" s="20">
        <v>9</v>
      </c>
      <c r="C59" s="37" t="s">
        <v>110</v>
      </c>
      <c r="D59" s="37" t="s">
        <v>1495</v>
      </c>
      <c r="E59" s="37">
        <v>9008</v>
      </c>
      <c r="F59" s="37">
        <v>0</v>
      </c>
      <c r="G59" s="37">
        <v>5</v>
      </c>
      <c r="H59" s="37">
        <v>6</v>
      </c>
      <c r="I59" s="37">
        <v>0</v>
      </c>
      <c r="J59" s="37">
        <v>0</v>
      </c>
      <c r="K59" s="39">
        <f>SUM(F59:J59)</f>
        <v>11</v>
      </c>
      <c r="L59" s="37" t="s">
        <v>1549</v>
      </c>
    </row>
    <row r="60" spans="1:12" ht="17.25" customHeight="1">
      <c r="A60" s="30" t="s">
        <v>997</v>
      </c>
      <c r="B60" s="31">
        <v>9</v>
      </c>
      <c r="C60" s="30" t="s">
        <v>87</v>
      </c>
      <c r="D60" s="30" t="s">
        <v>998</v>
      </c>
      <c r="E60" s="37">
        <v>9043</v>
      </c>
      <c r="F60" s="37">
        <v>0</v>
      </c>
      <c r="G60" s="37">
        <v>5</v>
      </c>
      <c r="H60" s="37">
        <v>6</v>
      </c>
      <c r="I60" s="37">
        <v>0</v>
      </c>
      <c r="J60" s="37">
        <v>0</v>
      </c>
      <c r="K60" s="39">
        <f>SUM(F60:J60)</f>
        <v>11</v>
      </c>
      <c r="L60" s="37" t="s">
        <v>1549</v>
      </c>
    </row>
    <row r="61" spans="1:12" ht="17.25" customHeight="1">
      <c r="A61" s="30" t="s">
        <v>1086</v>
      </c>
      <c r="B61" s="31">
        <v>9</v>
      </c>
      <c r="C61" s="30" t="s">
        <v>482</v>
      </c>
      <c r="D61" s="30" t="s">
        <v>1085</v>
      </c>
      <c r="E61" s="37">
        <v>9027</v>
      </c>
      <c r="F61" s="37">
        <v>0</v>
      </c>
      <c r="G61" s="37">
        <v>5</v>
      </c>
      <c r="H61" s="37">
        <v>6</v>
      </c>
      <c r="I61" s="37">
        <v>0</v>
      </c>
      <c r="J61" s="37">
        <v>0</v>
      </c>
      <c r="K61" s="39">
        <f>SUM(F61:J61)</f>
        <v>11</v>
      </c>
      <c r="L61" s="37" t="s">
        <v>1549</v>
      </c>
    </row>
    <row r="62" spans="1:12" ht="17.25" customHeight="1">
      <c r="A62" s="30" t="s">
        <v>1003</v>
      </c>
      <c r="B62" s="31">
        <v>9</v>
      </c>
      <c r="C62" s="30" t="s">
        <v>565</v>
      </c>
      <c r="D62" s="30" t="s">
        <v>805</v>
      </c>
      <c r="E62" s="37">
        <v>9121</v>
      </c>
      <c r="F62" s="37">
        <v>0</v>
      </c>
      <c r="G62" s="37">
        <v>5</v>
      </c>
      <c r="H62" s="37">
        <v>6</v>
      </c>
      <c r="I62" s="37">
        <v>0</v>
      </c>
      <c r="J62" s="37">
        <v>0</v>
      </c>
      <c r="K62" s="39">
        <f>SUM(F62:J62)</f>
        <v>11</v>
      </c>
      <c r="L62" s="37" t="s">
        <v>1549</v>
      </c>
    </row>
    <row r="63" spans="1:12" ht="17.25" customHeight="1">
      <c r="A63" s="30" t="s">
        <v>1032</v>
      </c>
      <c r="B63" s="31">
        <v>9</v>
      </c>
      <c r="C63" s="30" t="s">
        <v>18</v>
      </c>
      <c r="D63" s="30" t="s">
        <v>198</v>
      </c>
      <c r="E63" s="37">
        <v>9014</v>
      </c>
      <c r="F63" s="37">
        <v>0</v>
      </c>
      <c r="G63" s="37">
        <v>5</v>
      </c>
      <c r="H63" s="37">
        <v>5</v>
      </c>
      <c r="I63" s="37">
        <v>0</v>
      </c>
      <c r="J63" s="37">
        <v>0</v>
      </c>
      <c r="K63" s="39">
        <f>SUM(F63:J63)</f>
        <v>10</v>
      </c>
      <c r="L63" s="37" t="s">
        <v>1549</v>
      </c>
    </row>
    <row r="64" spans="1:12" ht="17.25" customHeight="1">
      <c r="A64" s="30" t="s">
        <v>1064</v>
      </c>
      <c r="B64" s="31">
        <v>9</v>
      </c>
      <c r="C64" s="30" t="s">
        <v>77</v>
      </c>
      <c r="D64" s="30" t="s">
        <v>1065</v>
      </c>
      <c r="E64" s="37">
        <v>9036</v>
      </c>
      <c r="F64" s="37">
        <v>0</v>
      </c>
      <c r="G64" s="37">
        <v>5</v>
      </c>
      <c r="H64" s="37">
        <v>5</v>
      </c>
      <c r="I64" s="37">
        <v>0</v>
      </c>
      <c r="J64" s="37">
        <v>0</v>
      </c>
      <c r="K64" s="39">
        <f>SUM(F64:J64)</f>
        <v>10</v>
      </c>
      <c r="L64" s="37" t="s">
        <v>1549</v>
      </c>
    </row>
    <row r="65" spans="1:12" ht="17.25" customHeight="1">
      <c r="A65" s="30" t="s">
        <v>1056</v>
      </c>
      <c r="B65" s="31">
        <v>9</v>
      </c>
      <c r="C65" s="30" t="s">
        <v>649</v>
      </c>
      <c r="D65" s="30" t="s">
        <v>1054</v>
      </c>
      <c r="E65" s="37">
        <v>9060</v>
      </c>
      <c r="F65" s="37">
        <v>1</v>
      </c>
      <c r="G65" s="37">
        <v>2</v>
      </c>
      <c r="H65" s="37">
        <v>5</v>
      </c>
      <c r="I65" s="37">
        <v>0</v>
      </c>
      <c r="J65" s="37">
        <v>2</v>
      </c>
      <c r="K65" s="39">
        <f>SUM(F65:J65)</f>
        <v>10</v>
      </c>
      <c r="L65" s="37" t="s">
        <v>1549</v>
      </c>
    </row>
    <row r="66" spans="1:12" ht="17.25" customHeight="1">
      <c r="A66" s="30" t="s">
        <v>1055</v>
      </c>
      <c r="B66" s="31">
        <v>9</v>
      </c>
      <c r="C66" s="30" t="s">
        <v>649</v>
      </c>
      <c r="D66" s="30" t="s">
        <v>1054</v>
      </c>
      <c r="E66" s="37">
        <v>9039</v>
      </c>
      <c r="F66" s="37">
        <v>0</v>
      </c>
      <c r="G66" s="37">
        <v>5</v>
      </c>
      <c r="H66" s="37">
        <v>5</v>
      </c>
      <c r="I66" s="37">
        <v>0</v>
      </c>
      <c r="J66" s="37">
        <v>0</v>
      </c>
      <c r="K66" s="39">
        <f>SUM(F66:J66)</f>
        <v>10</v>
      </c>
      <c r="L66" s="37" t="s">
        <v>1549</v>
      </c>
    </row>
    <row r="67" spans="1:12" ht="17.25" customHeight="1">
      <c r="A67" s="30" t="s">
        <v>964</v>
      </c>
      <c r="B67" s="31">
        <v>9</v>
      </c>
      <c r="C67" s="30" t="s">
        <v>37</v>
      </c>
      <c r="D67" s="30" t="s">
        <v>961</v>
      </c>
      <c r="E67" s="37">
        <v>9064</v>
      </c>
      <c r="F67" s="37">
        <v>0</v>
      </c>
      <c r="G67" s="37">
        <v>2</v>
      </c>
      <c r="H67" s="37">
        <v>7</v>
      </c>
      <c r="I67" s="37">
        <v>0</v>
      </c>
      <c r="J67" s="37">
        <v>0</v>
      </c>
      <c r="K67" s="39">
        <f>SUM(F67:J67)</f>
        <v>9</v>
      </c>
      <c r="L67" s="37" t="s">
        <v>1549</v>
      </c>
    </row>
    <row r="68" spans="1:12" ht="17.25" customHeight="1">
      <c r="A68" s="30" t="s">
        <v>1029</v>
      </c>
      <c r="B68" s="31">
        <v>9</v>
      </c>
      <c r="C68" s="30" t="s">
        <v>379</v>
      </c>
      <c r="D68" s="30" t="s">
        <v>619</v>
      </c>
      <c r="E68" s="37">
        <v>9076</v>
      </c>
      <c r="F68" s="37">
        <v>0</v>
      </c>
      <c r="G68" s="37">
        <v>2</v>
      </c>
      <c r="H68" s="37">
        <v>7</v>
      </c>
      <c r="I68" s="37">
        <v>0</v>
      </c>
      <c r="J68" s="37">
        <v>0</v>
      </c>
      <c r="K68" s="39">
        <f>SUM(F68:J68)</f>
        <v>9</v>
      </c>
      <c r="L68" s="37" t="s">
        <v>1549</v>
      </c>
    </row>
    <row r="69" spans="1:12" ht="17.25" customHeight="1">
      <c r="A69" s="30" t="s">
        <v>1019</v>
      </c>
      <c r="B69" s="31">
        <v>9</v>
      </c>
      <c r="C69" s="30" t="s">
        <v>611</v>
      </c>
      <c r="D69" s="30" t="s">
        <v>1018</v>
      </c>
      <c r="E69" s="37">
        <v>9110</v>
      </c>
      <c r="F69" s="37">
        <v>0</v>
      </c>
      <c r="G69" s="37">
        <v>2</v>
      </c>
      <c r="H69" s="37">
        <v>6</v>
      </c>
      <c r="I69" s="37">
        <v>0</v>
      </c>
      <c r="J69" s="37">
        <v>0</v>
      </c>
      <c r="K69" s="39">
        <f>SUM(F69:J69)</f>
        <v>8</v>
      </c>
      <c r="L69" s="37" t="s">
        <v>1549</v>
      </c>
    </row>
    <row r="70" spans="1:12" ht="17.25" customHeight="1">
      <c r="A70" s="30" t="s">
        <v>1496</v>
      </c>
      <c r="B70" s="31">
        <v>9</v>
      </c>
      <c r="C70" s="30" t="s">
        <v>565</v>
      </c>
      <c r="D70" s="30" t="s">
        <v>805</v>
      </c>
      <c r="E70" s="37">
        <v>9130</v>
      </c>
      <c r="F70" s="37">
        <v>0</v>
      </c>
      <c r="G70" s="37">
        <v>2</v>
      </c>
      <c r="H70" s="37">
        <v>6</v>
      </c>
      <c r="I70" s="37">
        <v>0</v>
      </c>
      <c r="J70" s="37">
        <v>0</v>
      </c>
      <c r="K70" s="39">
        <f>SUM(F70:J70)</f>
        <v>8</v>
      </c>
      <c r="L70" s="37" t="s">
        <v>1549</v>
      </c>
    </row>
    <row r="71" spans="1:12" ht="17.25" customHeight="1">
      <c r="A71" s="30" t="s">
        <v>1087</v>
      </c>
      <c r="B71" s="31">
        <v>9</v>
      </c>
      <c r="C71" s="30" t="s">
        <v>482</v>
      </c>
      <c r="D71" s="30" t="s">
        <v>1085</v>
      </c>
      <c r="E71" s="37">
        <v>9087</v>
      </c>
      <c r="F71" s="37">
        <v>0</v>
      </c>
      <c r="G71" s="37">
        <v>6</v>
      </c>
      <c r="H71" s="37">
        <v>2</v>
      </c>
      <c r="I71" s="37">
        <v>0</v>
      </c>
      <c r="J71" s="37">
        <v>0</v>
      </c>
      <c r="K71" s="39">
        <f>SUM(F71:J71)</f>
        <v>8</v>
      </c>
      <c r="L71" s="37" t="s">
        <v>1549</v>
      </c>
    </row>
    <row r="72" spans="1:12" ht="17.25" customHeight="1">
      <c r="A72" s="30" t="s">
        <v>1016</v>
      </c>
      <c r="B72" s="31">
        <v>9</v>
      </c>
      <c r="C72" s="30" t="s">
        <v>611</v>
      </c>
      <c r="D72" s="30" t="s">
        <v>816</v>
      </c>
      <c r="E72" s="37">
        <v>9069</v>
      </c>
      <c r="F72" s="37">
        <v>0</v>
      </c>
      <c r="G72" s="37">
        <v>2</v>
      </c>
      <c r="H72" s="37">
        <v>6</v>
      </c>
      <c r="I72" s="37">
        <v>0</v>
      </c>
      <c r="J72" s="37">
        <v>0</v>
      </c>
      <c r="K72" s="39">
        <f>SUM(F72:J72)</f>
        <v>8</v>
      </c>
      <c r="L72" s="37" t="s">
        <v>1549</v>
      </c>
    </row>
    <row r="73" spans="1:12" ht="17.25" customHeight="1">
      <c r="A73" s="30" t="s">
        <v>1010</v>
      </c>
      <c r="B73" s="31">
        <v>9</v>
      </c>
      <c r="C73" s="30" t="s">
        <v>565</v>
      </c>
      <c r="D73" s="30" t="s">
        <v>805</v>
      </c>
      <c r="E73" s="37">
        <v>9055</v>
      </c>
      <c r="F73" s="37">
        <v>1</v>
      </c>
      <c r="G73" s="37">
        <v>0</v>
      </c>
      <c r="H73" s="37">
        <v>7</v>
      </c>
      <c r="I73" s="37">
        <v>0</v>
      </c>
      <c r="J73" s="37">
        <v>0</v>
      </c>
      <c r="K73" s="39">
        <f>SUM(F73:J73)</f>
        <v>8</v>
      </c>
      <c r="L73" s="37" t="s">
        <v>1549</v>
      </c>
    </row>
    <row r="74" spans="1:12" ht="17.25" customHeight="1">
      <c r="A74" s="30" t="s">
        <v>981</v>
      </c>
      <c r="B74" s="31">
        <v>9</v>
      </c>
      <c r="C74" s="30" t="s">
        <v>91</v>
      </c>
      <c r="D74" s="30" t="s">
        <v>982</v>
      </c>
      <c r="E74" s="37">
        <v>9057</v>
      </c>
      <c r="F74" s="37">
        <v>0</v>
      </c>
      <c r="G74" s="37">
        <v>3</v>
      </c>
      <c r="H74" s="37">
        <v>5</v>
      </c>
      <c r="I74" s="37">
        <v>0</v>
      </c>
      <c r="J74" s="37">
        <v>0</v>
      </c>
      <c r="K74" s="39">
        <f>SUM(F74:J74)</f>
        <v>8</v>
      </c>
      <c r="L74" s="37" t="s">
        <v>1549</v>
      </c>
    </row>
    <row r="75" spans="1:12" ht="17.25" customHeight="1">
      <c r="A75" s="30" t="s">
        <v>979</v>
      </c>
      <c r="B75" s="31">
        <v>9</v>
      </c>
      <c r="C75" s="30" t="s">
        <v>91</v>
      </c>
      <c r="D75" s="30" t="s">
        <v>980</v>
      </c>
      <c r="E75" s="37">
        <v>9081</v>
      </c>
      <c r="F75" s="37">
        <v>0</v>
      </c>
      <c r="G75" s="37">
        <v>1</v>
      </c>
      <c r="H75" s="37">
        <v>7</v>
      </c>
      <c r="I75" s="37">
        <v>0</v>
      </c>
      <c r="J75" s="37">
        <v>0</v>
      </c>
      <c r="K75" s="39">
        <f>SUM(F75:J75)</f>
        <v>8</v>
      </c>
      <c r="L75" s="37" t="s">
        <v>1549</v>
      </c>
    </row>
    <row r="76" spans="1:12" ht="17.25" customHeight="1">
      <c r="A76" s="30" t="s">
        <v>993</v>
      </c>
      <c r="B76" s="31">
        <v>9</v>
      </c>
      <c r="C76" s="30" t="s">
        <v>10</v>
      </c>
      <c r="D76" s="30"/>
      <c r="E76" s="37">
        <v>9021</v>
      </c>
      <c r="F76" s="37">
        <v>0</v>
      </c>
      <c r="G76" s="37">
        <v>5</v>
      </c>
      <c r="H76" s="37">
        <v>2</v>
      </c>
      <c r="I76" s="37">
        <v>0</v>
      </c>
      <c r="J76" s="37">
        <v>1</v>
      </c>
      <c r="K76" s="39">
        <f>SUM(F76:J76)</f>
        <v>8</v>
      </c>
      <c r="L76" s="37" t="s">
        <v>1549</v>
      </c>
    </row>
    <row r="77" spans="1:12" ht="17.25" customHeight="1">
      <c r="A77" s="8" t="s">
        <v>927</v>
      </c>
      <c r="B77" s="20">
        <v>9</v>
      </c>
      <c r="C77" s="8" t="s">
        <v>34</v>
      </c>
      <c r="D77" s="8" t="s">
        <v>925</v>
      </c>
      <c r="E77" s="37">
        <v>9035</v>
      </c>
      <c r="F77" s="37">
        <v>0</v>
      </c>
      <c r="G77" s="37">
        <v>6</v>
      </c>
      <c r="H77" s="37">
        <v>2</v>
      </c>
      <c r="I77" s="37">
        <v>0</v>
      </c>
      <c r="J77" s="37">
        <v>0</v>
      </c>
      <c r="K77" s="39">
        <f>SUM(F77:J77)</f>
        <v>8</v>
      </c>
      <c r="L77" s="37" t="s">
        <v>1549</v>
      </c>
    </row>
    <row r="78" spans="1:12" ht="17.25" customHeight="1">
      <c r="A78" s="30" t="s">
        <v>1066</v>
      </c>
      <c r="B78" s="31">
        <v>9</v>
      </c>
      <c r="C78" s="30" t="s">
        <v>77</v>
      </c>
      <c r="D78" s="30" t="s">
        <v>1065</v>
      </c>
      <c r="E78" s="37">
        <v>9029</v>
      </c>
      <c r="F78" s="37">
        <v>0</v>
      </c>
      <c r="G78" s="37">
        <v>2</v>
      </c>
      <c r="H78" s="37">
        <v>6</v>
      </c>
      <c r="I78" s="37">
        <v>0</v>
      </c>
      <c r="J78" s="37">
        <v>0</v>
      </c>
      <c r="K78" s="39">
        <f>SUM(F78:J78)</f>
        <v>8</v>
      </c>
      <c r="L78" s="37" t="s">
        <v>1549</v>
      </c>
    </row>
    <row r="79" spans="1:12" ht="17.25" customHeight="1">
      <c r="A79" s="30" t="s">
        <v>1061</v>
      </c>
      <c r="B79" s="31">
        <v>9</v>
      </c>
      <c r="C79" s="30" t="s">
        <v>167</v>
      </c>
      <c r="D79" s="30" t="s">
        <v>1060</v>
      </c>
      <c r="E79" s="37">
        <v>9097</v>
      </c>
      <c r="F79" s="37">
        <v>0</v>
      </c>
      <c r="G79" s="37">
        <v>3</v>
      </c>
      <c r="H79" s="37">
        <v>5</v>
      </c>
      <c r="I79" s="37">
        <v>0</v>
      </c>
      <c r="J79" s="37">
        <v>0</v>
      </c>
      <c r="K79" s="39">
        <f>SUM(F79:J79)</f>
        <v>8</v>
      </c>
      <c r="L79" s="37" t="s">
        <v>1549</v>
      </c>
    </row>
    <row r="80" spans="1:12" ht="17.25" customHeight="1">
      <c r="A80" s="30" t="s">
        <v>917</v>
      </c>
      <c r="B80" s="31">
        <v>9</v>
      </c>
      <c r="C80" s="30" t="s">
        <v>688</v>
      </c>
      <c r="D80" s="30" t="s">
        <v>689</v>
      </c>
      <c r="E80" s="37">
        <v>9009</v>
      </c>
      <c r="F80" s="37">
        <v>0</v>
      </c>
      <c r="G80" s="37">
        <v>2</v>
      </c>
      <c r="H80" s="37">
        <v>6</v>
      </c>
      <c r="I80" s="37">
        <v>0</v>
      </c>
      <c r="J80" s="37">
        <v>0</v>
      </c>
      <c r="K80" s="39">
        <f>SUM(F80:J80)</f>
        <v>8</v>
      </c>
      <c r="L80" s="37" t="s">
        <v>1549</v>
      </c>
    </row>
    <row r="81" spans="1:12" ht="17.25" customHeight="1">
      <c r="A81" s="30" t="s">
        <v>911</v>
      </c>
      <c r="B81" s="31">
        <v>9</v>
      </c>
      <c r="C81" s="30" t="s">
        <v>263</v>
      </c>
      <c r="D81" s="30" t="s">
        <v>910</v>
      </c>
      <c r="E81" s="37">
        <v>9077</v>
      </c>
      <c r="F81" s="37">
        <v>0</v>
      </c>
      <c r="G81" s="37">
        <v>5</v>
      </c>
      <c r="H81" s="37">
        <v>2</v>
      </c>
      <c r="I81" s="37">
        <v>0</v>
      </c>
      <c r="J81" s="37">
        <v>1</v>
      </c>
      <c r="K81" s="39">
        <f>SUM(F81:J81)</f>
        <v>8</v>
      </c>
      <c r="L81" s="37" t="s">
        <v>1549</v>
      </c>
    </row>
    <row r="82" spans="1:12" ht="17.25" customHeight="1">
      <c r="A82" s="30" t="s">
        <v>1077</v>
      </c>
      <c r="B82" s="31">
        <v>9</v>
      </c>
      <c r="C82" s="30" t="s">
        <v>212</v>
      </c>
      <c r="D82" s="30" t="s">
        <v>1078</v>
      </c>
      <c r="E82" s="37">
        <v>9125</v>
      </c>
      <c r="F82" s="37">
        <v>0</v>
      </c>
      <c r="G82" s="37">
        <v>6</v>
      </c>
      <c r="H82" s="37">
        <v>2</v>
      </c>
      <c r="I82" s="37">
        <v>0</v>
      </c>
      <c r="J82" s="37">
        <v>0</v>
      </c>
      <c r="K82" s="39">
        <f>SUM(F82:J82)</f>
        <v>8</v>
      </c>
      <c r="L82" s="37" t="s">
        <v>1549</v>
      </c>
    </row>
    <row r="83" spans="1:12" ht="17.25" customHeight="1">
      <c r="A83" s="30" t="s">
        <v>1030</v>
      </c>
      <c r="B83" s="31">
        <v>9</v>
      </c>
      <c r="C83" s="30" t="s">
        <v>12</v>
      </c>
      <c r="D83" s="30" t="s">
        <v>13</v>
      </c>
      <c r="E83" s="37">
        <v>9074</v>
      </c>
      <c r="F83" s="37">
        <v>0</v>
      </c>
      <c r="G83" s="37">
        <v>2</v>
      </c>
      <c r="H83" s="37">
        <v>5</v>
      </c>
      <c r="I83" s="37">
        <v>0</v>
      </c>
      <c r="J83" s="37">
        <v>0</v>
      </c>
      <c r="K83" s="39">
        <f>SUM(F83:J83)</f>
        <v>7</v>
      </c>
      <c r="L83" s="37" t="s">
        <v>1549</v>
      </c>
    </row>
    <row r="84" spans="1:12" ht="17.25" customHeight="1">
      <c r="A84" s="30" t="s">
        <v>986</v>
      </c>
      <c r="B84" s="31">
        <v>9</v>
      </c>
      <c r="C84" s="30" t="s">
        <v>21</v>
      </c>
      <c r="D84" s="30" t="s">
        <v>984</v>
      </c>
      <c r="E84" s="37">
        <v>9079</v>
      </c>
      <c r="F84" s="37">
        <v>0</v>
      </c>
      <c r="G84" s="37">
        <v>7</v>
      </c>
      <c r="H84" s="37">
        <v>0</v>
      </c>
      <c r="I84" s="37">
        <v>0</v>
      </c>
      <c r="J84" s="37">
        <v>0</v>
      </c>
      <c r="K84" s="39">
        <f>SUM(F84:J84)</f>
        <v>7</v>
      </c>
      <c r="L84" s="37" t="s">
        <v>1549</v>
      </c>
    </row>
    <row r="85" spans="1:12" ht="17.25" customHeight="1">
      <c r="A85" s="30" t="s">
        <v>1035</v>
      </c>
      <c r="B85" s="31">
        <v>9</v>
      </c>
      <c r="C85" s="30" t="s">
        <v>18</v>
      </c>
      <c r="D85" s="30" t="s">
        <v>1034</v>
      </c>
      <c r="E85" s="37">
        <v>9032</v>
      </c>
      <c r="F85" s="37">
        <v>0</v>
      </c>
      <c r="G85" s="37">
        <v>0</v>
      </c>
      <c r="H85" s="37">
        <v>7</v>
      </c>
      <c r="I85" s="37">
        <v>0</v>
      </c>
      <c r="J85" s="37">
        <v>0</v>
      </c>
      <c r="K85" s="39">
        <f>SUM(F85:J85)</f>
        <v>7</v>
      </c>
      <c r="L85" s="37" t="s">
        <v>1549</v>
      </c>
    </row>
    <row r="86" spans="1:12" ht="17.25" customHeight="1">
      <c r="A86" s="30" t="s">
        <v>954</v>
      </c>
      <c r="B86" s="31">
        <v>9</v>
      </c>
      <c r="C86" s="30" t="s">
        <v>319</v>
      </c>
      <c r="D86" s="30" t="s">
        <v>955</v>
      </c>
      <c r="E86" s="37">
        <v>9049</v>
      </c>
      <c r="F86" s="37">
        <v>0</v>
      </c>
      <c r="G86" s="37">
        <v>5</v>
      </c>
      <c r="H86" s="37">
        <v>1</v>
      </c>
      <c r="I86" s="37">
        <v>0</v>
      </c>
      <c r="J86" s="37">
        <v>0</v>
      </c>
      <c r="K86" s="39">
        <f>SUM(F86:J86)</f>
        <v>6</v>
      </c>
      <c r="L86" s="37" t="s">
        <v>1549</v>
      </c>
    </row>
    <row r="87" spans="1:12" ht="17.25" customHeight="1">
      <c r="A87" s="30" t="s">
        <v>1070</v>
      </c>
      <c r="B87" s="31">
        <v>9</v>
      </c>
      <c r="C87" s="30" t="s">
        <v>441</v>
      </c>
      <c r="D87" s="30" t="s">
        <v>669</v>
      </c>
      <c r="E87" s="37">
        <v>9063</v>
      </c>
      <c r="F87" s="37">
        <v>0</v>
      </c>
      <c r="G87" s="37">
        <v>0</v>
      </c>
      <c r="H87" s="37">
        <v>6</v>
      </c>
      <c r="I87" s="37">
        <v>0</v>
      </c>
      <c r="J87" s="37">
        <v>0</v>
      </c>
      <c r="K87" s="39">
        <f>SUM(F87:J87)</f>
        <v>6</v>
      </c>
      <c r="L87" s="37" t="s">
        <v>1549</v>
      </c>
    </row>
    <row r="88" spans="1:12" ht="17.25" customHeight="1">
      <c r="A88" s="30" t="s">
        <v>1004</v>
      </c>
      <c r="B88" s="31">
        <v>9</v>
      </c>
      <c r="C88" s="30" t="s">
        <v>565</v>
      </c>
      <c r="D88" s="30" t="s">
        <v>1005</v>
      </c>
      <c r="E88" s="37">
        <v>9117</v>
      </c>
      <c r="F88" s="37">
        <v>0</v>
      </c>
      <c r="G88" s="37">
        <v>0</v>
      </c>
      <c r="H88" s="37">
        <v>6</v>
      </c>
      <c r="I88" s="37">
        <v>0</v>
      </c>
      <c r="J88" s="37">
        <v>0</v>
      </c>
      <c r="K88" s="39">
        <f>SUM(F88:J88)</f>
        <v>6</v>
      </c>
      <c r="L88" s="37" t="s">
        <v>1549</v>
      </c>
    </row>
    <row r="89" spans="1:12" ht="17.25" customHeight="1">
      <c r="A89" s="30" t="s">
        <v>918</v>
      </c>
      <c r="B89" s="31">
        <v>9</v>
      </c>
      <c r="C89" s="30" t="s">
        <v>688</v>
      </c>
      <c r="D89" s="30" t="s">
        <v>689</v>
      </c>
      <c r="E89" s="37">
        <v>9017</v>
      </c>
      <c r="F89" s="37">
        <v>0</v>
      </c>
      <c r="G89" s="37">
        <v>0</v>
      </c>
      <c r="H89" s="37">
        <v>6</v>
      </c>
      <c r="I89" s="37">
        <v>0</v>
      </c>
      <c r="J89" s="37">
        <v>0</v>
      </c>
      <c r="K89" s="39">
        <f>SUM(F89:J89)</f>
        <v>6</v>
      </c>
      <c r="L89" s="37" t="s">
        <v>1549</v>
      </c>
    </row>
    <row r="90" spans="1:12" ht="17.25" customHeight="1">
      <c r="A90" s="30" t="s">
        <v>960</v>
      </c>
      <c r="B90" s="31">
        <v>9</v>
      </c>
      <c r="C90" s="30" t="s">
        <v>37</v>
      </c>
      <c r="D90" s="30" t="s">
        <v>961</v>
      </c>
      <c r="E90" s="37">
        <v>9066</v>
      </c>
      <c r="F90" s="37">
        <v>0</v>
      </c>
      <c r="G90" s="37">
        <v>0</v>
      </c>
      <c r="H90" s="37">
        <v>6</v>
      </c>
      <c r="I90" s="37">
        <v>0</v>
      </c>
      <c r="J90" s="37">
        <v>0</v>
      </c>
      <c r="K90" s="39">
        <f>SUM(F90:J90)</f>
        <v>6</v>
      </c>
      <c r="L90" s="37" t="s">
        <v>1549</v>
      </c>
    </row>
    <row r="91" spans="1:12" ht="17.25" customHeight="1">
      <c r="A91" s="30" t="s">
        <v>1074</v>
      </c>
      <c r="B91" s="31">
        <v>9</v>
      </c>
      <c r="C91" s="30" t="s">
        <v>151</v>
      </c>
      <c r="D91" s="30" t="s">
        <v>1075</v>
      </c>
      <c r="E91" s="37">
        <v>9139</v>
      </c>
      <c r="F91" s="37">
        <v>0</v>
      </c>
      <c r="G91" s="37">
        <v>0</v>
      </c>
      <c r="H91" s="37">
        <v>6</v>
      </c>
      <c r="I91" s="37">
        <v>0</v>
      </c>
      <c r="J91" s="37">
        <v>0</v>
      </c>
      <c r="K91" s="39">
        <f>SUM(F91:J91)</f>
        <v>6</v>
      </c>
      <c r="L91" s="37" t="s">
        <v>1549</v>
      </c>
    </row>
    <row r="92" spans="1:12" ht="17.25" customHeight="1">
      <c r="A92" s="30" t="s">
        <v>1014</v>
      </c>
      <c r="B92" s="31">
        <v>9</v>
      </c>
      <c r="C92" s="30" t="s">
        <v>565</v>
      </c>
      <c r="D92" s="30" t="s">
        <v>805</v>
      </c>
      <c r="E92" s="37">
        <v>9088</v>
      </c>
      <c r="F92" s="37">
        <v>0</v>
      </c>
      <c r="G92" s="37">
        <v>1</v>
      </c>
      <c r="H92" s="37">
        <v>5</v>
      </c>
      <c r="I92" s="37">
        <v>0</v>
      </c>
      <c r="J92" s="37">
        <v>0</v>
      </c>
      <c r="K92" s="39">
        <f>SUM(F92:J92)</f>
        <v>6</v>
      </c>
      <c r="L92" s="37" t="s">
        <v>1549</v>
      </c>
    </row>
    <row r="93" spans="1:12" ht="17.25" customHeight="1">
      <c r="A93" s="30" t="s">
        <v>1071</v>
      </c>
      <c r="B93" s="31">
        <v>9</v>
      </c>
      <c r="C93" s="30" t="s">
        <v>257</v>
      </c>
      <c r="D93" s="30" t="s">
        <v>1072</v>
      </c>
      <c r="E93" s="37">
        <v>9045</v>
      </c>
      <c r="F93" s="37">
        <v>0</v>
      </c>
      <c r="G93" s="37">
        <v>0</v>
      </c>
      <c r="H93" s="37">
        <v>6</v>
      </c>
      <c r="I93" s="37">
        <v>0</v>
      </c>
      <c r="J93" s="37">
        <v>0</v>
      </c>
      <c r="K93" s="39">
        <f>SUM(F93:J93)</f>
        <v>6</v>
      </c>
      <c r="L93" s="37" t="s">
        <v>1549</v>
      </c>
    </row>
    <row r="94" spans="1:12" ht="17.25" customHeight="1">
      <c r="A94" s="30" t="s">
        <v>977</v>
      </c>
      <c r="B94" s="31">
        <v>9</v>
      </c>
      <c r="C94" s="30" t="s">
        <v>164</v>
      </c>
      <c r="D94" s="30" t="s">
        <v>978</v>
      </c>
      <c r="E94" s="37">
        <v>9072</v>
      </c>
      <c r="F94" s="37">
        <v>0</v>
      </c>
      <c r="G94" s="37">
        <v>0</v>
      </c>
      <c r="H94" s="37">
        <v>5</v>
      </c>
      <c r="I94" s="37">
        <v>0</v>
      </c>
      <c r="J94" s="37">
        <v>0</v>
      </c>
      <c r="K94" s="39">
        <f>SUM(F94:J94)</f>
        <v>5</v>
      </c>
      <c r="L94" s="37" t="s">
        <v>1549</v>
      </c>
    </row>
    <row r="95" spans="1:12" ht="17.25" customHeight="1">
      <c r="A95" s="30" t="s">
        <v>1068</v>
      </c>
      <c r="B95" s="31">
        <v>9</v>
      </c>
      <c r="C95" s="30" t="s">
        <v>434</v>
      </c>
      <c r="D95" s="30" t="s">
        <v>884</v>
      </c>
      <c r="E95" s="37">
        <v>9031</v>
      </c>
      <c r="F95" s="37">
        <v>0</v>
      </c>
      <c r="G95" s="37">
        <v>0</v>
      </c>
      <c r="H95" s="37">
        <v>5</v>
      </c>
      <c r="I95" s="37">
        <v>0</v>
      </c>
      <c r="J95" s="37">
        <v>0</v>
      </c>
      <c r="K95" s="39">
        <f>SUM(F95:J95)</f>
        <v>5</v>
      </c>
      <c r="L95" s="37" t="s">
        <v>1549</v>
      </c>
    </row>
    <row r="96" spans="1:12" ht="17.25" customHeight="1">
      <c r="A96" s="37" t="s">
        <v>1162</v>
      </c>
      <c r="B96" s="20">
        <v>9</v>
      </c>
      <c r="C96" s="37" t="s">
        <v>87</v>
      </c>
      <c r="D96" s="37" t="s">
        <v>998</v>
      </c>
      <c r="E96" s="37">
        <v>9019</v>
      </c>
      <c r="F96" s="37">
        <v>0</v>
      </c>
      <c r="G96" s="37">
        <v>0</v>
      </c>
      <c r="H96" s="37">
        <v>5</v>
      </c>
      <c r="I96" s="37">
        <v>0</v>
      </c>
      <c r="J96" s="37">
        <v>0</v>
      </c>
      <c r="K96" s="39">
        <f>SUM(F96:J96)</f>
        <v>5</v>
      </c>
      <c r="L96" s="37" t="s">
        <v>1549</v>
      </c>
    </row>
    <row r="97" spans="1:12" ht="17.25" customHeight="1">
      <c r="A97" s="30" t="s">
        <v>1007</v>
      </c>
      <c r="B97" s="31">
        <v>9</v>
      </c>
      <c r="C97" s="30" t="s">
        <v>565</v>
      </c>
      <c r="D97" s="30" t="s">
        <v>568</v>
      </c>
      <c r="E97" s="37">
        <v>9083</v>
      </c>
      <c r="F97" s="37">
        <v>0</v>
      </c>
      <c r="G97" s="37">
        <v>0</v>
      </c>
      <c r="H97" s="37">
        <v>5</v>
      </c>
      <c r="I97" s="37">
        <v>0</v>
      </c>
      <c r="J97" s="37">
        <v>0</v>
      </c>
      <c r="K97" s="39">
        <f>SUM(F97:J97)</f>
        <v>5</v>
      </c>
      <c r="L97" s="37" t="s">
        <v>1549</v>
      </c>
    </row>
    <row r="98" spans="1:12" ht="17.25" customHeight="1">
      <c r="A98" s="30" t="s">
        <v>1083</v>
      </c>
      <c r="B98" s="31">
        <v>9</v>
      </c>
      <c r="C98" s="30" t="s">
        <v>470</v>
      </c>
      <c r="D98" s="30" t="s">
        <v>230</v>
      </c>
      <c r="E98" s="37">
        <v>9015</v>
      </c>
      <c r="F98" s="37">
        <v>0</v>
      </c>
      <c r="G98" s="37">
        <v>2</v>
      </c>
      <c r="H98" s="37">
        <v>2</v>
      </c>
      <c r="I98" s="37">
        <v>0</v>
      </c>
      <c r="J98" s="37">
        <v>0</v>
      </c>
      <c r="K98" s="39">
        <f>SUM(F98:J98)</f>
        <v>4</v>
      </c>
      <c r="L98" s="37" t="s">
        <v>1549</v>
      </c>
    </row>
    <row r="99" spans="1:12" ht="17.25" customHeight="1">
      <c r="A99" s="30" t="s">
        <v>1073</v>
      </c>
      <c r="B99" s="31">
        <v>9</v>
      </c>
      <c r="C99" s="30" t="s">
        <v>257</v>
      </c>
      <c r="D99" s="30" t="s">
        <v>1072</v>
      </c>
      <c r="E99" s="37">
        <v>9048</v>
      </c>
      <c r="F99" s="37">
        <v>0</v>
      </c>
      <c r="G99" s="37">
        <v>2</v>
      </c>
      <c r="H99" s="37">
        <v>2</v>
      </c>
      <c r="I99" s="37">
        <v>0</v>
      </c>
      <c r="J99" s="37">
        <v>0</v>
      </c>
      <c r="K99" s="39">
        <f>SUM(F99:J99)</f>
        <v>4</v>
      </c>
      <c r="L99" s="37" t="s">
        <v>1549</v>
      </c>
    </row>
    <row r="100" spans="1:12" ht="17.25" customHeight="1">
      <c r="A100" s="30" t="s">
        <v>919</v>
      </c>
      <c r="B100" s="31">
        <v>9</v>
      </c>
      <c r="C100" s="30" t="s">
        <v>243</v>
      </c>
      <c r="D100" s="30" t="s">
        <v>920</v>
      </c>
      <c r="E100" s="37">
        <v>9018</v>
      </c>
      <c r="F100" s="37">
        <v>0</v>
      </c>
      <c r="G100" s="37">
        <v>2</v>
      </c>
      <c r="H100" s="37">
        <v>2</v>
      </c>
      <c r="I100" s="37">
        <v>0</v>
      </c>
      <c r="J100" s="37">
        <v>0</v>
      </c>
      <c r="K100" s="39">
        <f>SUM(F100:J100)</f>
        <v>4</v>
      </c>
      <c r="L100" s="37" t="s">
        <v>1549</v>
      </c>
    </row>
    <row r="101" spans="1:12" ht="17.25" customHeight="1">
      <c r="A101" s="8" t="s">
        <v>924</v>
      </c>
      <c r="B101" s="20">
        <v>9</v>
      </c>
      <c r="C101" s="8" t="s">
        <v>34</v>
      </c>
      <c r="D101" s="8" t="s">
        <v>925</v>
      </c>
      <c r="E101" s="37">
        <v>9037</v>
      </c>
      <c r="F101" s="37">
        <v>0</v>
      </c>
      <c r="G101" s="37">
        <v>2</v>
      </c>
      <c r="H101" s="37">
        <v>1</v>
      </c>
      <c r="I101" s="37">
        <v>0</v>
      </c>
      <c r="J101" s="37">
        <v>0</v>
      </c>
      <c r="K101" s="39">
        <f>SUM(F101:J101)</f>
        <v>3</v>
      </c>
      <c r="L101" s="37" t="s">
        <v>1549</v>
      </c>
    </row>
    <row r="102" spans="1:12" ht="17.25" customHeight="1">
      <c r="A102" s="30" t="s">
        <v>1076</v>
      </c>
      <c r="B102" s="31">
        <v>9</v>
      </c>
      <c r="C102" s="30" t="s">
        <v>151</v>
      </c>
      <c r="D102" s="30" t="s">
        <v>1075</v>
      </c>
      <c r="E102" s="37">
        <v>9098</v>
      </c>
      <c r="F102" s="37">
        <v>0</v>
      </c>
      <c r="G102" s="37">
        <v>3</v>
      </c>
      <c r="H102" s="37">
        <v>0</v>
      </c>
      <c r="I102" s="37">
        <v>0</v>
      </c>
      <c r="J102" s="37">
        <v>0</v>
      </c>
      <c r="K102" s="39">
        <f>SUM(F102:J102)</f>
        <v>3</v>
      </c>
      <c r="L102" s="37" t="s">
        <v>1549</v>
      </c>
    </row>
    <row r="103" spans="1:12" ht="17.25" customHeight="1">
      <c r="A103" s="30" t="s">
        <v>959</v>
      </c>
      <c r="B103" s="31">
        <v>9</v>
      </c>
      <c r="C103" s="30" t="s">
        <v>31</v>
      </c>
      <c r="D103" s="30" t="s">
        <v>957</v>
      </c>
      <c r="E103" s="37">
        <v>9085</v>
      </c>
      <c r="F103" s="37">
        <v>0</v>
      </c>
      <c r="G103" s="37">
        <v>2</v>
      </c>
      <c r="H103" s="37">
        <v>1</v>
      </c>
      <c r="I103" s="37">
        <v>0</v>
      </c>
      <c r="J103" s="37">
        <v>0</v>
      </c>
      <c r="K103" s="39">
        <f>SUM(F103:J103)</f>
        <v>3</v>
      </c>
      <c r="L103" s="37" t="s">
        <v>1549</v>
      </c>
    </row>
    <row r="104" spans="1:12" ht="17.25" customHeight="1">
      <c r="A104" s="30" t="s">
        <v>1051</v>
      </c>
      <c r="B104" s="31">
        <v>9</v>
      </c>
      <c r="C104" s="30" t="s">
        <v>156</v>
      </c>
      <c r="D104" s="30" t="s">
        <v>1052</v>
      </c>
      <c r="E104" s="37">
        <v>9044</v>
      </c>
      <c r="F104" s="37">
        <v>0</v>
      </c>
      <c r="G104" s="37">
        <v>2</v>
      </c>
      <c r="H104" s="37">
        <v>1</v>
      </c>
      <c r="I104" s="37">
        <v>0</v>
      </c>
      <c r="J104" s="37">
        <v>0</v>
      </c>
      <c r="K104" s="39">
        <f>SUM(F104:J104)</f>
        <v>3</v>
      </c>
      <c r="L104" s="37" t="s">
        <v>1549</v>
      </c>
    </row>
    <row r="105" spans="1:12" ht="17.25" customHeight="1">
      <c r="A105" s="8" t="s">
        <v>923</v>
      </c>
      <c r="B105" s="20">
        <v>9</v>
      </c>
      <c r="C105" s="8" t="s">
        <v>34</v>
      </c>
      <c r="D105" s="8" t="s">
        <v>915</v>
      </c>
      <c r="E105" s="37">
        <v>9106</v>
      </c>
      <c r="F105" s="37">
        <v>0</v>
      </c>
      <c r="G105" s="37">
        <v>2</v>
      </c>
      <c r="H105" s="37">
        <v>1</v>
      </c>
      <c r="I105" s="37">
        <v>0</v>
      </c>
      <c r="J105" s="37">
        <v>0</v>
      </c>
      <c r="K105" s="39">
        <f>SUM(F105:J105)</f>
        <v>3</v>
      </c>
      <c r="L105" s="37" t="s">
        <v>1549</v>
      </c>
    </row>
    <row r="106" spans="1:12" ht="17.25" customHeight="1">
      <c r="A106" s="30" t="s">
        <v>1026</v>
      </c>
      <c r="B106" s="31">
        <v>9</v>
      </c>
      <c r="C106" s="30" t="s">
        <v>379</v>
      </c>
      <c r="D106" s="30" t="s">
        <v>382</v>
      </c>
      <c r="E106" s="37">
        <v>9067</v>
      </c>
      <c r="F106" s="37">
        <v>0</v>
      </c>
      <c r="G106" s="37">
        <v>1</v>
      </c>
      <c r="H106" s="37">
        <v>2</v>
      </c>
      <c r="I106" s="37">
        <v>0</v>
      </c>
      <c r="J106" s="37">
        <v>0</v>
      </c>
      <c r="K106" s="39">
        <f>SUM(F106:J106)</f>
        <v>3</v>
      </c>
      <c r="L106" s="37" t="s">
        <v>1549</v>
      </c>
    </row>
    <row r="107" spans="1:12" ht="17.25" customHeight="1">
      <c r="A107" s="30" t="s">
        <v>1047</v>
      </c>
      <c r="B107" s="31">
        <v>9</v>
      </c>
      <c r="C107" s="30" t="s">
        <v>113</v>
      </c>
      <c r="D107" s="30" t="s">
        <v>1048</v>
      </c>
      <c r="E107" s="37">
        <v>9013</v>
      </c>
      <c r="F107" s="37">
        <v>0</v>
      </c>
      <c r="G107" s="37">
        <v>0</v>
      </c>
      <c r="H107" s="37">
        <v>2</v>
      </c>
      <c r="I107" s="37">
        <v>0</v>
      </c>
      <c r="J107" s="37">
        <v>0</v>
      </c>
      <c r="K107" s="39">
        <f>SUM(F107:J107)</f>
        <v>2</v>
      </c>
      <c r="L107" s="37" t="s">
        <v>1549</v>
      </c>
    </row>
    <row r="108" spans="1:12" ht="17.25" customHeight="1">
      <c r="A108" s="30" t="s">
        <v>1027</v>
      </c>
      <c r="B108" s="31">
        <v>9</v>
      </c>
      <c r="C108" s="30" t="s">
        <v>379</v>
      </c>
      <c r="D108" s="30" t="s">
        <v>619</v>
      </c>
      <c r="E108" s="37">
        <v>9115</v>
      </c>
      <c r="F108" s="37">
        <v>0</v>
      </c>
      <c r="G108" s="37">
        <v>0</v>
      </c>
      <c r="H108" s="37">
        <v>2</v>
      </c>
      <c r="I108" s="37">
        <v>0</v>
      </c>
      <c r="J108" s="37">
        <v>0</v>
      </c>
      <c r="K108" s="39">
        <f>SUM(F108:J108)</f>
        <v>2</v>
      </c>
      <c r="L108" s="37" t="s">
        <v>1549</v>
      </c>
    </row>
    <row r="109" spans="1:12" ht="17.25" customHeight="1">
      <c r="A109" s="30" t="s">
        <v>967</v>
      </c>
      <c r="B109" s="31">
        <v>9</v>
      </c>
      <c r="C109" s="30" t="s">
        <v>68</v>
      </c>
      <c r="D109" s="30" t="s">
        <v>966</v>
      </c>
      <c r="E109" s="37">
        <v>9023</v>
      </c>
      <c r="F109" s="37">
        <v>0</v>
      </c>
      <c r="G109" s="37">
        <v>2</v>
      </c>
      <c r="H109" s="37">
        <v>0</v>
      </c>
      <c r="I109" s="37">
        <v>0</v>
      </c>
      <c r="J109" s="37">
        <v>0</v>
      </c>
      <c r="K109" s="39">
        <f>SUM(F109:J109)</f>
        <v>2</v>
      </c>
      <c r="L109" s="37" t="s">
        <v>1549</v>
      </c>
    </row>
    <row r="110" spans="1:12" ht="17.25" customHeight="1">
      <c r="A110" s="30" t="s">
        <v>1063</v>
      </c>
      <c r="B110" s="31">
        <v>9</v>
      </c>
      <c r="C110" s="30" t="s">
        <v>84</v>
      </c>
      <c r="D110" s="30" t="s">
        <v>658</v>
      </c>
      <c r="E110" s="37">
        <v>9073</v>
      </c>
      <c r="F110" s="37">
        <v>0</v>
      </c>
      <c r="G110" s="37">
        <v>2</v>
      </c>
      <c r="H110" s="37">
        <v>0</v>
      </c>
      <c r="I110" s="37">
        <v>0</v>
      </c>
      <c r="J110" s="37">
        <v>0</v>
      </c>
      <c r="K110" s="39">
        <f>SUM(F110:J110)</f>
        <v>2</v>
      </c>
      <c r="L110" s="37" t="s">
        <v>1549</v>
      </c>
    </row>
    <row r="111" spans="1:12" ht="17.25" customHeight="1">
      <c r="A111" s="30" t="s">
        <v>1050</v>
      </c>
      <c r="B111" s="31">
        <v>9</v>
      </c>
      <c r="C111" s="30" t="s">
        <v>113</v>
      </c>
      <c r="D111" s="30" t="s">
        <v>1048</v>
      </c>
      <c r="E111" s="37">
        <v>9024</v>
      </c>
      <c r="F111" s="37">
        <v>0</v>
      </c>
      <c r="G111" s="37">
        <v>0</v>
      </c>
      <c r="H111" s="37">
        <v>2</v>
      </c>
      <c r="I111" s="37">
        <v>0</v>
      </c>
      <c r="J111" s="37">
        <v>0</v>
      </c>
      <c r="K111" s="39">
        <f>SUM(F111:J111)</f>
        <v>2</v>
      </c>
      <c r="L111" s="37" t="s">
        <v>1549</v>
      </c>
    </row>
    <row r="112" spans="1:12" ht="17.25" customHeight="1">
      <c r="A112" s="8" t="s">
        <v>950</v>
      </c>
      <c r="B112" s="20">
        <v>9</v>
      </c>
      <c r="C112" s="33" t="s">
        <v>126</v>
      </c>
      <c r="D112" s="8" t="s">
        <v>504</v>
      </c>
      <c r="E112" s="37">
        <v>9020</v>
      </c>
      <c r="F112" s="37">
        <v>0</v>
      </c>
      <c r="G112" s="37">
        <v>2</v>
      </c>
      <c r="H112" s="37">
        <v>0</v>
      </c>
      <c r="I112" s="37">
        <v>0</v>
      </c>
      <c r="J112" s="37">
        <v>0</v>
      </c>
      <c r="K112" s="39">
        <f>SUM(F112:J112)</f>
        <v>2</v>
      </c>
      <c r="L112" s="37" t="s">
        <v>1549</v>
      </c>
    </row>
    <row r="113" spans="1:12" ht="17.25" customHeight="1">
      <c r="A113" s="30" t="s">
        <v>1053</v>
      </c>
      <c r="B113" s="31">
        <v>9</v>
      </c>
      <c r="C113" s="30" t="s">
        <v>156</v>
      </c>
      <c r="D113" s="30" t="s">
        <v>1052</v>
      </c>
      <c r="E113" s="37">
        <v>9127</v>
      </c>
      <c r="F113" s="37">
        <v>0</v>
      </c>
      <c r="G113" s="37">
        <v>2</v>
      </c>
      <c r="H113" s="37">
        <v>0</v>
      </c>
      <c r="I113" s="37">
        <v>0</v>
      </c>
      <c r="J113" s="37">
        <v>0</v>
      </c>
      <c r="K113" s="39">
        <f>SUM(F113:J113)</f>
        <v>2</v>
      </c>
      <c r="L113" s="37" t="s">
        <v>1549</v>
      </c>
    </row>
    <row r="114" spans="1:12" ht="17.25" customHeight="1">
      <c r="A114" s="37" t="s">
        <v>1498</v>
      </c>
      <c r="B114" s="20">
        <v>9</v>
      </c>
      <c r="C114" s="37" t="s">
        <v>110</v>
      </c>
      <c r="D114" s="37" t="s">
        <v>1495</v>
      </c>
      <c r="E114" s="37">
        <v>9016</v>
      </c>
      <c r="F114" s="37">
        <v>0</v>
      </c>
      <c r="G114" s="37">
        <v>2</v>
      </c>
      <c r="H114" s="37">
        <v>0</v>
      </c>
      <c r="I114" s="37">
        <v>0</v>
      </c>
      <c r="J114" s="37">
        <v>0</v>
      </c>
      <c r="K114" s="39">
        <f>SUM(F114:J114)</f>
        <v>2</v>
      </c>
      <c r="L114" s="37" t="s">
        <v>1549</v>
      </c>
    </row>
    <row r="115" spans="1:12" ht="17.25" customHeight="1">
      <c r="A115" s="30" t="s">
        <v>1039</v>
      </c>
      <c r="B115" s="31">
        <v>9</v>
      </c>
      <c r="C115" s="30" t="s">
        <v>1037</v>
      </c>
      <c r="D115" s="30" t="s">
        <v>1038</v>
      </c>
      <c r="E115" s="37">
        <v>9059</v>
      </c>
      <c r="F115" s="37">
        <v>0</v>
      </c>
      <c r="G115" s="37">
        <v>0</v>
      </c>
      <c r="H115" s="37">
        <v>2</v>
      </c>
      <c r="I115" s="37">
        <v>0</v>
      </c>
      <c r="J115" s="37">
        <v>0</v>
      </c>
      <c r="K115" s="39">
        <f>SUM(F115:J115)</f>
        <v>2</v>
      </c>
      <c r="L115" s="37" t="s">
        <v>1549</v>
      </c>
    </row>
    <row r="116" spans="1:12" ht="17.25" customHeight="1">
      <c r="A116" s="30" t="s">
        <v>965</v>
      </c>
      <c r="B116" s="31">
        <v>9</v>
      </c>
      <c r="C116" s="30" t="s">
        <v>68</v>
      </c>
      <c r="D116" s="30" t="s">
        <v>966</v>
      </c>
      <c r="E116" s="37">
        <v>9120</v>
      </c>
      <c r="F116" s="37">
        <v>0</v>
      </c>
      <c r="G116" s="37">
        <v>0</v>
      </c>
      <c r="H116" s="37">
        <v>2</v>
      </c>
      <c r="I116" s="37">
        <v>0</v>
      </c>
      <c r="J116" s="37">
        <v>0</v>
      </c>
      <c r="K116" s="39">
        <f>SUM(F116:J116)</f>
        <v>2</v>
      </c>
      <c r="L116" s="37" t="s">
        <v>1549</v>
      </c>
    </row>
    <row r="117" spans="1:12" ht="17.25" customHeight="1">
      <c r="A117" s="30" t="s">
        <v>987</v>
      </c>
      <c r="B117" s="31">
        <v>9</v>
      </c>
      <c r="C117" s="30" t="s">
        <v>173</v>
      </c>
      <c r="D117" s="30" t="s">
        <v>548</v>
      </c>
      <c r="E117" s="37">
        <v>9010</v>
      </c>
      <c r="F117" s="37">
        <v>0</v>
      </c>
      <c r="G117" s="37">
        <v>2</v>
      </c>
      <c r="H117" s="37">
        <v>0</v>
      </c>
      <c r="I117" s="37">
        <v>0</v>
      </c>
      <c r="J117" s="37">
        <v>0</v>
      </c>
      <c r="K117" s="39">
        <f>SUM(F117:J117)</f>
        <v>2</v>
      </c>
      <c r="L117" s="37" t="s">
        <v>1549</v>
      </c>
    </row>
    <row r="118" spans="1:12" ht="17.25" customHeight="1">
      <c r="A118" s="30" t="s">
        <v>988</v>
      </c>
      <c r="B118" s="31">
        <v>9</v>
      </c>
      <c r="C118" s="30" t="s">
        <v>173</v>
      </c>
      <c r="D118" s="30" t="s">
        <v>548</v>
      </c>
      <c r="E118" s="37">
        <v>9001</v>
      </c>
      <c r="F118" s="37">
        <v>0</v>
      </c>
      <c r="G118" s="37">
        <v>0</v>
      </c>
      <c r="H118" s="37">
        <v>2</v>
      </c>
      <c r="I118" s="37">
        <v>0</v>
      </c>
      <c r="J118" s="37">
        <v>0</v>
      </c>
      <c r="K118" s="39">
        <f>SUM(F118:J118)</f>
        <v>2</v>
      </c>
      <c r="L118" s="37" t="s">
        <v>1549</v>
      </c>
    </row>
    <row r="119" spans="1:12" ht="17.25" customHeight="1">
      <c r="A119" s="8" t="s">
        <v>1497</v>
      </c>
      <c r="B119" s="20">
        <v>9</v>
      </c>
      <c r="C119" s="33" t="s">
        <v>126</v>
      </c>
      <c r="D119" s="8" t="s">
        <v>504</v>
      </c>
      <c r="E119" s="37">
        <v>9071</v>
      </c>
      <c r="F119" s="37">
        <v>0</v>
      </c>
      <c r="G119" s="37">
        <v>2</v>
      </c>
      <c r="H119" s="37">
        <v>0</v>
      </c>
      <c r="I119" s="37">
        <v>0</v>
      </c>
      <c r="J119" s="37">
        <v>0</v>
      </c>
      <c r="K119" s="39">
        <f>SUM(F119:J119)</f>
        <v>2</v>
      </c>
      <c r="L119" s="37" t="s">
        <v>1549</v>
      </c>
    </row>
    <row r="120" spans="1:12" ht="17.25" customHeight="1">
      <c r="A120" s="30" t="s">
        <v>1049</v>
      </c>
      <c r="B120" s="31">
        <v>9</v>
      </c>
      <c r="C120" s="30" t="s">
        <v>113</v>
      </c>
      <c r="D120" s="30" t="s">
        <v>1048</v>
      </c>
      <c r="E120" s="37">
        <v>9034</v>
      </c>
      <c r="F120" s="37">
        <v>0</v>
      </c>
      <c r="G120" s="37">
        <v>0</v>
      </c>
      <c r="H120" s="37">
        <v>2</v>
      </c>
      <c r="I120" s="37">
        <v>0</v>
      </c>
      <c r="J120" s="37">
        <v>0</v>
      </c>
      <c r="K120" s="39">
        <f>SUM(F120:J120)</f>
        <v>2</v>
      </c>
      <c r="L120" s="37" t="s">
        <v>1549</v>
      </c>
    </row>
    <row r="121" spans="1:12" ht="17.25" customHeight="1">
      <c r="A121" s="30" t="s">
        <v>1040</v>
      </c>
      <c r="B121" s="31">
        <v>9</v>
      </c>
      <c r="C121" s="30" t="s">
        <v>637</v>
      </c>
      <c r="D121" s="30" t="s">
        <v>841</v>
      </c>
      <c r="E121" s="37">
        <v>9004</v>
      </c>
      <c r="F121" s="37">
        <v>0</v>
      </c>
      <c r="G121" s="37">
        <v>1</v>
      </c>
      <c r="H121" s="37">
        <v>0</v>
      </c>
      <c r="I121" s="37">
        <v>0</v>
      </c>
      <c r="J121" s="37">
        <v>0</v>
      </c>
      <c r="K121" s="39">
        <f>SUM(F121:J121)</f>
        <v>1</v>
      </c>
      <c r="L121" s="37" t="s">
        <v>1549</v>
      </c>
    </row>
    <row r="122" spans="1:12" ht="17.25" customHeight="1">
      <c r="A122" s="30" t="s">
        <v>1084</v>
      </c>
      <c r="B122" s="31">
        <v>9</v>
      </c>
      <c r="C122" s="30" t="s">
        <v>482</v>
      </c>
      <c r="D122" s="30" t="s">
        <v>1085</v>
      </c>
      <c r="E122" s="37">
        <v>9053</v>
      </c>
      <c r="F122" s="37">
        <v>0</v>
      </c>
      <c r="G122" s="37">
        <v>0</v>
      </c>
      <c r="H122" s="37">
        <v>0</v>
      </c>
      <c r="I122" s="37">
        <v>0</v>
      </c>
      <c r="J122" s="37">
        <v>1</v>
      </c>
      <c r="K122" s="39">
        <f>SUM(F122:J122)</f>
        <v>1</v>
      </c>
      <c r="L122" s="37" t="s">
        <v>1549</v>
      </c>
    </row>
    <row r="123" spans="1:12" ht="17.25" customHeight="1">
      <c r="A123" s="37" t="s">
        <v>948</v>
      </c>
      <c r="B123" s="20">
        <v>9</v>
      </c>
      <c r="C123" s="37" t="s">
        <v>949</v>
      </c>
      <c r="E123" s="37">
        <v>9052</v>
      </c>
      <c r="F123" s="37">
        <v>0</v>
      </c>
      <c r="G123" s="37">
        <v>1</v>
      </c>
      <c r="H123" s="37">
        <v>0</v>
      </c>
      <c r="I123" s="37">
        <v>0</v>
      </c>
      <c r="J123" s="37">
        <v>0</v>
      </c>
      <c r="K123" s="39">
        <f>SUM(F123:J123)</f>
        <v>1</v>
      </c>
      <c r="L123" s="37" t="s">
        <v>1549</v>
      </c>
    </row>
    <row r="124" spans="1:12" ht="17.25" customHeight="1">
      <c r="A124" s="30" t="s">
        <v>1001</v>
      </c>
      <c r="B124" s="31">
        <v>9</v>
      </c>
      <c r="C124" s="30" t="s">
        <v>248</v>
      </c>
      <c r="D124" s="30" t="s">
        <v>369</v>
      </c>
      <c r="E124" s="37">
        <v>9003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9">
        <f>SUM(F124:J124)</f>
        <v>0</v>
      </c>
      <c r="L124" s="37" t="s">
        <v>1549</v>
      </c>
    </row>
    <row r="125" spans="1:12" ht="17.25" customHeight="1">
      <c r="A125" s="30" t="s">
        <v>963</v>
      </c>
      <c r="B125" s="31">
        <v>9</v>
      </c>
      <c r="C125" s="30" t="s">
        <v>37</v>
      </c>
      <c r="D125" s="30" t="s">
        <v>961</v>
      </c>
      <c r="E125" s="37">
        <v>9109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9">
        <f>SUM(F125:J125)</f>
        <v>0</v>
      </c>
      <c r="L125" s="37" t="s">
        <v>1549</v>
      </c>
    </row>
    <row r="126" spans="1:12" ht="17.25" customHeight="1">
      <c r="A126" s="8" t="s">
        <v>951</v>
      </c>
      <c r="B126" s="20">
        <v>9</v>
      </c>
      <c r="C126" s="33" t="s">
        <v>126</v>
      </c>
      <c r="D126" s="8" t="s">
        <v>504</v>
      </c>
      <c r="E126" s="37">
        <v>9030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9">
        <f>SUM(F126:J126)</f>
        <v>0</v>
      </c>
      <c r="L126" s="37" t="s">
        <v>1549</v>
      </c>
    </row>
    <row r="127" spans="1:12" ht="17.25" customHeight="1">
      <c r="A127" s="30" t="s">
        <v>992</v>
      </c>
      <c r="B127" s="31">
        <v>9</v>
      </c>
      <c r="C127" s="30" t="s">
        <v>62</v>
      </c>
      <c r="D127" s="30" t="s">
        <v>990</v>
      </c>
      <c r="E127" s="37">
        <v>9022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9">
        <f>SUM(F127:J127)</f>
        <v>0</v>
      </c>
      <c r="L127" s="37" t="s">
        <v>1549</v>
      </c>
    </row>
    <row r="128" spans="1:12" ht="17.25" customHeight="1">
      <c r="A128" s="30" t="s">
        <v>1025</v>
      </c>
      <c r="B128" s="31">
        <v>9</v>
      </c>
      <c r="C128" s="30" t="s">
        <v>215</v>
      </c>
      <c r="D128" s="30" t="s">
        <v>1024</v>
      </c>
      <c r="E128" s="37">
        <v>9058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9">
        <f>SUM(F128:J128)</f>
        <v>0</v>
      </c>
      <c r="L128" s="37" t="s">
        <v>1549</v>
      </c>
    </row>
    <row r="129" spans="1:12" ht="17.25" customHeight="1">
      <c r="A129" s="30" t="s">
        <v>952</v>
      </c>
      <c r="B129" s="31">
        <v>9</v>
      </c>
      <c r="C129" s="30" t="s">
        <v>316</v>
      </c>
      <c r="D129" s="30" t="s">
        <v>953</v>
      </c>
      <c r="E129" s="37">
        <v>9002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9">
        <f>SUM(F129:J129)</f>
        <v>0</v>
      </c>
      <c r="L129" s="37" t="s">
        <v>1549</v>
      </c>
    </row>
    <row r="130" spans="1:12" ht="17.25" customHeight="1">
      <c r="A130" s="30" t="s">
        <v>1036</v>
      </c>
      <c r="B130" s="31">
        <v>9</v>
      </c>
      <c r="C130" s="30" t="s">
        <v>1037</v>
      </c>
      <c r="D130" s="30" t="s">
        <v>1038</v>
      </c>
      <c r="E130" s="37">
        <v>9040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9">
        <f>SUM(F130:J130)</f>
        <v>0</v>
      </c>
      <c r="L130" s="37" t="s">
        <v>1549</v>
      </c>
    </row>
    <row r="131" spans="1:12" ht="17.25" customHeight="1">
      <c r="A131" s="30" t="s">
        <v>1041</v>
      </c>
      <c r="B131" s="31">
        <v>9</v>
      </c>
      <c r="C131" s="30" t="s">
        <v>54</v>
      </c>
      <c r="D131" s="30" t="s">
        <v>641</v>
      </c>
      <c r="E131" s="37">
        <v>9138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9">
        <f>SUM(F131:J131)</f>
        <v>0</v>
      </c>
      <c r="L131" s="37" t="s">
        <v>1549</v>
      </c>
    </row>
    <row r="132" spans="1:12" ht="17.25" customHeight="1">
      <c r="A132" s="30" t="s">
        <v>1088</v>
      </c>
      <c r="B132" s="31">
        <v>9</v>
      </c>
      <c r="C132" s="30" t="s">
        <v>147</v>
      </c>
      <c r="D132" s="30" t="s">
        <v>486</v>
      </c>
      <c r="E132" s="37">
        <v>9096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9">
        <f>SUM(F132:J132)</f>
        <v>0</v>
      </c>
      <c r="L132" s="37" t="s">
        <v>1549</v>
      </c>
    </row>
    <row r="133" spans="1:12" ht="17.25" customHeight="1">
      <c r="A133" s="30" t="s">
        <v>1057</v>
      </c>
      <c r="B133" s="31">
        <v>9</v>
      </c>
      <c r="C133" s="30" t="s">
        <v>651</v>
      </c>
      <c r="D133" s="30" t="s">
        <v>1058</v>
      </c>
      <c r="E133" s="37">
        <v>9005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9">
        <f>SUM(F133:J133)</f>
        <v>0</v>
      </c>
      <c r="L133" s="37" t="s">
        <v>1549</v>
      </c>
    </row>
    <row r="134" spans="1:12" ht="17.25" customHeight="1">
      <c r="A134" s="30" t="s">
        <v>1069</v>
      </c>
      <c r="B134" s="31">
        <v>9</v>
      </c>
      <c r="C134" s="30" t="s">
        <v>188</v>
      </c>
      <c r="D134" s="30" t="s">
        <v>887</v>
      </c>
      <c r="E134" s="37">
        <v>9011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9">
        <f>SUM(F134:J134)</f>
        <v>0</v>
      </c>
      <c r="L134" s="37" t="s">
        <v>1549</v>
      </c>
    </row>
    <row r="135" spans="1:12" ht="17.25" customHeight="1">
      <c r="A135" s="30" t="s">
        <v>1082</v>
      </c>
      <c r="B135" s="31">
        <v>9</v>
      </c>
      <c r="C135" s="30" t="s">
        <v>470</v>
      </c>
      <c r="D135" s="30" t="s">
        <v>230</v>
      </c>
      <c r="E135" s="37">
        <v>9012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9">
        <f>SUM(F135:J135)</f>
        <v>0</v>
      </c>
      <c r="L135" s="37" t="s">
        <v>1549</v>
      </c>
    </row>
    <row r="136" spans="1:12" ht="17.25" customHeight="1">
      <c r="A136" s="30" t="s">
        <v>991</v>
      </c>
      <c r="B136" s="31">
        <v>9</v>
      </c>
      <c r="C136" s="30" t="s">
        <v>62</v>
      </c>
      <c r="D136" s="30" t="s">
        <v>990</v>
      </c>
      <c r="E136" s="37">
        <v>9050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9">
        <f>SUM(F136:J136)</f>
        <v>0</v>
      </c>
      <c r="L136" s="37" t="s">
        <v>1549</v>
      </c>
    </row>
    <row r="137" spans="1:12" ht="17.25" customHeight="1">
      <c r="A137" s="30" t="s">
        <v>1023</v>
      </c>
      <c r="B137" s="31">
        <v>9</v>
      </c>
      <c r="C137" s="30" t="s">
        <v>215</v>
      </c>
      <c r="D137" s="30" t="s">
        <v>1024</v>
      </c>
      <c r="E137" s="37">
        <v>9061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9">
        <f>SUM(F137:J137)</f>
        <v>0</v>
      </c>
      <c r="L137" s="37" t="s">
        <v>1549</v>
      </c>
    </row>
    <row r="138" spans="1:12" ht="17.25" customHeight="1">
      <c r="A138" s="30" t="s">
        <v>1067</v>
      </c>
      <c r="B138" s="31">
        <v>9</v>
      </c>
      <c r="C138" s="30" t="s">
        <v>7</v>
      </c>
      <c r="D138" s="30" t="s">
        <v>232</v>
      </c>
      <c r="E138" s="37">
        <v>9025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9">
        <f>SUM(F138:J138)</f>
        <v>0</v>
      </c>
      <c r="L138" s="37" t="s">
        <v>1549</v>
      </c>
    </row>
    <row r="139" spans="1:12" ht="17.25" customHeight="1">
      <c r="A139" s="30" t="s">
        <v>1002</v>
      </c>
      <c r="B139" s="31">
        <v>9</v>
      </c>
      <c r="C139" s="30" t="s">
        <v>248</v>
      </c>
      <c r="D139" s="30" t="s">
        <v>249</v>
      </c>
      <c r="E139" s="37">
        <v>9006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9">
        <f>SUM(F139:J139)</f>
        <v>0</v>
      </c>
      <c r="L139" s="37" t="s">
        <v>1549</v>
      </c>
    </row>
    <row r="140" spans="1:12" ht="17.25" customHeight="1">
      <c r="A140" s="37" t="s">
        <v>1500</v>
      </c>
      <c r="B140" s="20">
        <v>9</v>
      </c>
      <c r="C140" s="37" t="s">
        <v>1543</v>
      </c>
      <c r="D140" s="37" t="s">
        <v>414</v>
      </c>
      <c r="E140" s="37">
        <v>9042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9">
        <f>SUM(F140:J140)</f>
        <v>0</v>
      </c>
      <c r="L140" s="37" t="s">
        <v>1549</v>
      </c>
    </row>
    <row r="141" spans="1:12" ht="17.25" customHeight="1">
      <c r="A141" s="30" t="s">
        <v>973</v>
      </c>
      <c r="B141" s="31">
        <v>9</v>
      </c>
      <c r="C141" s="30" t="s">
        <v>43</v>
      </c>
      <c r="D141" s="30" t="s">
        <v>972</v>
      </c>
      <c r="E141" s="37">
        <v>9007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9">
        <f>SUM(F141:J141)</f>
        <v>0</v>
      </c>
      <c r="L141" s="37" t="s">
        <v>1549</v>
      </c>
    </row>
    <row r="142" spans="1:12" ht="17.25" customHeight="1">
      <c r="A142" s="30" t="s">
        <v>1499</v>
      </c>
      <c r="B142" s="31">
        <v>9</v>
      </c>
      <c r="C142" s="30" t="s">
        <v>649</v>
      </c>
      <c r="D142" s="30" t="s">
        <v>1054</v>
      </c>
      <c r="E142" s="37">
        <v>9093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9">
        <f>SUM(F142:J142)</f>
        <v>0</v>
      </c>
      <c r="L142" s="37" t="s">
        <v>1549</v>
      </c>
    </row>
    <row r="143" spans="1:12" ht="17.25" customHeight="1">
      <c r="A143" s="30" t="s">
        <v>971</v>
      </c>
      <c r="B143" s="31">
        <v>9</v>
      </c>
      <c r="C143" s="30" t="s">
        <v>43</v>
      </c>
      <c r="D143" s="30" t="s">
        <v>972</v>
      </c>
      <c r="E143" s="37">
        <v>9128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9">
        <f>SUM(F143:J143)</f>
        <v>0</v>
      </c>
      <c r="L143" s="37" t="s">
        <v>1549</v>
      </c>
    </row>
    <row r="144" spans="1:5" ht="17.25" customHeight="1">
      <c r="A144" s="8" t="s">
        <v>924</v>
      </c>
      <c r="B144" s="20">
        <v>9</v>
      </c>
      <c r="C144" s="8" t="s">
        <v>34</v>
      </c>
      <c r="D144" s="8" t="s">
        <v>925</v>
      </c>
      <c r="E144" s="37" t="s">
        <v>1542</v>
      </c>
    </row>
    <row r="145" spans="1:5" ht="17.25" customHeight="1">
      <c r="A145" s="30" t="s">
        <v>1062</v>
      </c>
      <c r="B145" s="31">
        <v>9</v>
      </c>
      <c r="C145" s="30" t="s">
        <v>139</v>
      </c>
      <c r="D145" s="30" t="s">
        <v>657</v>
      </c>
      <c r="E145" s="37" t="s">
        <v>1542</v>
      </c>
    </row>
    <row r="146" spans="1:5" ht="17.25" customHeight="1">
      <c r="A146" s="8" t="s">
        <v>914</v>
      </c>
      <c r="B146" s="20">
        <v>9</v>
      </c>
      <c r="C146" s="8" t="s">
        <v>34</v>
      </c>
      <c r="D146" s="8" t="s">
        <v>915</v>
      </c>
      <c r="E146" s="37" t="s">
        <v>1542</v>
      </c>
    </row>
    <row r="147" spans="1:5" ht="17.25" customHeight="1">
      <c r="A147" s="30" t="s">
        <v>1028</v>
      </c>
      <c r="B147" s="31">
        <v>9</v>
      </c>
      <c r="C147" s="30" t="s">
        <v>379</v>
      </c>
      <c r="D147" s="30" t="s">
        <v>382</v>
      </c>
      <c r="E147" s="37" t="s">
        <v>1542</v>
      </c>
    </row>
    <row r="148" spans="1:5" ht="17.25" customHeight="1">
      <c r="A148" s="30" t="s">
        <v>1042</v>
      </c>
      <c r="B148" s="31">
        <v>9</v>
      </c>
      <c r="C148" s="30" t="s">
        <v>246</v>
      </c>
      <c r="D148" s="8"/>
      <c r="E148" s="37" t="s">
        <v>1542</v>
      </c>
    </row>
    <row r="149" spans="1:5" ht="17.25" customHeight="1">
      <c r="A149" s="30" t="s">
        <v>913</v>
      </c>
      <c r="B149" s="31">
        <v>9</v>
      </c>
      <c r="C149" s="30" t="s">
        <v>491</v>
      </c>
      <c r="D149" s="30" t="s">
        <v>492</v>
      </c>
      <c r="E149" s="37" t="s">
        <v>1542</v>
      </c>
    </row>
    <row r="150" spans="1:5" ht="17.25" customHeight="1">
      <c r="A150" s="30" t="s">
        <v>1045</v>
      </c>
      <c r="B150" s="31">
        <v>9</v>
      </c>
      <c r="C150" s="30" t="s">
        <v>65</v>
      </c>
      <c r="D150" s="30" t="s">
        <v>1046</v>
      </c>
      <c r="E150" s="37" t="s">
        <v>1542</v>
      </c>
    </row>
    <row r="151" spans="1:5" ht="17.25" customHeight="1">
      <c r="A151" s="8" t="s">
        <v>916</v>
      </c>
      <c r="B151" s="20">
        <v>9</v>
      </c>
      <c r="C151" s="8" t="s">
        <v>34</v>
      </c>
      <c r="D151" s="8" t="s">
        <v>915</v>
      </c>
      <c r="E151" s="37" t="s">
        <v>1542</v>
      </c>
    </row>
    <row r="152" spans="1:5" ht="17.25" customHeight="1">
      <c r="A152" s="30" t="s">
        <v>1033</v>
      </c>
      <c r="B152" s="31">
        <v>9</v>
      </c>
      <c r="C152" s="30" t="s">
        <v>18</v>
      </c>
      <c r="D152" s="30" t="s">
        <v>1034</v>
      </c>
      <c r="E152" s="37" t="s">
        <v>1542</v>
      </c>
    </row>
    <row r="153" spans="1:5" ht="17.25" customHeight="1">
      <c r="A153" s="30" t="s">
        <v>956</v>
      </c>
      <c r="B153" s="31">
        <v>9</v>
      </c>
      <c r="C153" s="30" t="s">
        <v>31</v>
      </c>
      <c r="D153" s="30" t="s">
        <v>957</v>
      </c>
      <c r="E153" s="37" t="s">
        <v>1542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K15" sqref="K15"/>
    </sheetView>
  </sheetViews>
  <sheetFormatPr defaultColWidth="9.140625" defaultRowHeight="16.5" customHeight="1"/>
  <cols>
    <col min="1" max="1" width="41.57421875" style="45" customWidth="1"/>
    <col min="2" max="2" width="9.140625" style="45" customWidth="1"/>
    <col min="3" max="3" width="38.57421875" style="45" customWidth="1"/>
    <col min="4" max="4" width="37.140625" style="45" customWidth="1"/>
    <col min="5" max="5" width="7.7109375" style="44" customWidth="1"/>
    <col min="6" max="6" width="3.57421875" style="45" customWidth="1"/>
    <col min="7" max="7" width="3.28125" style="45" customWidth="1"/>
    <col min="8" max="8" width="3.57421875" style="45" customWidth="1"/>
    <col min="9" max="9" width="3.28125" style="45" customWidth="1"/>
    <col min="10" max="10" width="3.421875" style="45" customWidth="1"/>
    <col min="11" max="11" width="9.140625" style="44" customWidth="1"/>
    <col min="12" max="12" width="13.28125" style="45" customWidth="1"/>
    <col min="13" max="16384" width="9.140625" style="45" customWidth="1"/>
  </cols>
  <sheetData>
    <row r="1" spans="1:12" ht="16.5" customHeight="1">
      <c r="A1" s="44" t="s">
        <v>273</v>
      </c>
      <c r="B1" s="44" t="s">
        <v>274</v>
      </c>
      <c r="C1" s="44" t="s">
        <v>275</v>
      </c>
      <c r="D1" s="44" t="s">
        <v>276</v>
      </c>
      <c r="E1" s="44" t="s">
        <v>1</v>
      </c>
      <c r="F1" s="44">
        <v>1</v>
      </c>
      <c r="G1" s="44">
        <v>2</v>
      </c>
      <c r="H1" s="44">
        <v>3</v>
      </c>
      <c r="I1" s="44">
        <v>4</v>
      </c>
      <c r="J1" s="44">
        <v>5</v>
      </c>
      <c r="K1" s="44" t="s">
        <v>2</v>
      </c>
      <c r="L1" s="44" t="s">
        <v>1548</v>
      </c>
    </row>
    <row r="2" spans="1:12" ht="16.5" customHeight="1">
      <c r="A2" s="46" t="s">
        <v>1182</v>
      </c>
      <c r="B2" s="47">
        <v>10</v>
      </c>
      <c r="C2" s="46" t="s">
        <v>565</v>
      </c>
      <c r="D2" s="46" t="s">
        <v>1173</v>
      </c>
      <c r="E2" s="44">
        <v>10045</v>
      </c>
      <c r="F2" s="45">
        <v>7</v>
      </c>
      <c r="G2" s="45">
        <v>7</v>
      </c>
      <c r="H2" s="45">
        <v>7</v>
      </c>
      <c r="I2" s="45">
        <v>7</v>
      </c>
      <c r="J2" s="45">
        <v>7</v>
      </c>
      <c r="K2" s="44">
        <f>SUM(F2,G2,H2,I2,J2)</f>
        <v>35</v>
      </c>
      <c r="L2" s="45" t="s">
        <v>1547</v>
      </c>
    </row>
    <row r="3" spans="1:12" ht="16.5" customHeight="1">
      <c r="A3" s="27" t="s">
        <v>1116</v>
      </c>
      <c r="B3" s="42">
        <v>10</v>
      </c>
      <c r="C3" s="27" t="s">
        <v>24</v>
      </c>
      <c r="D3" s="27" t="s">
        <v>293</v>
      </c>
      <c r="E3" s="44">
        <v>10116</v>
      </c>
      <c r="F3" s="45">
        <v>7</v>
      </c>
      <c r="G3" s="45">
        <v>7</v>
      </c>
      <c r="H3" s="45">
        <v>7</v>
      </c>
      <c r="I3" s="45">
        <v>7</v>
      </c>
      <c r="J3" s="45">
        <v>7</v>
      </c>
      <c r="K3" s="44">
        <f>SUM(F3,G3,H3,I3,J3)</f>
        <v>35</v>
      </c>
      <c r="L3" s="45" t="s">
        <v>1547</v>
      </c>
    </row>
    <row r="4" spans="1:12" ht="16.5" customHeight="1">
      <c r="A4" s="46" t="s">
        <v>1181</v>
      </c>
      <c r="B4" s="47">
        <v>10</v>
      </c>
      <c r="C4" s="46" t="s">
        <v>565</v>
      </c>
      <c r="D4" s="46" t="s">
        <v>1173</v>
      </c>
      <c r="E4" s="44">
        <v>10068</v>
      </c>
      <c r="F4" s="45">
        <v>6</v>
      </c>
      <c r="G4" s="45">
        <v>5</v>
      </c>
      <c r="H4" s="45">
        <v>7</v>
      </c>
      <c r="I4" s="45">
        <v>7</v>
      </c>
      <c r="J4" s="45">
        <v>7</v>
      </c>
      <c r="K4" s="44">
        <f>SUM(F4,G4,H4,I4,J4)</f>
        <v>32</v>
      </c>
      <c r="L4" s="45" t="s">
        <v>1547</v>
      </c>
    </row>
    <row r="5" spans="1:12" ht="16.5" customHeight="1">
      <c r="A5" s="27" t="s">
        <v>1113</v>
      </c>
      <c r="B5" s="42">
        <v>10</v>
      </c>
      <c r="C5" s="27" t="s">
        <v>24</v>
      </c>
      <c r="D5" s="27" t="s">
        <v>702</v>
      </c>
      <c r="E5" s="44">
        <v>10038</v>
      </c>
      <c r="F5" s="45">
        <v>7</v>
      </c>
      <c r="G5" s="45">
        <v>7</v>
      </c>
      <c r="H5" s="45">
        <v>3</v>
      </c>
      <c r="I5" s="45">
        <v>7</v>
      </c>
      <c r="J5" s="45">
        <v>7</v>
      </c>
      <c r="K5" s="44">
        <f>SUM(F5,G5,H5,I5,J5)</f>
        <v>31</v>
      </c>
      <c r="L5" s="45" t="s">
        <v>1550</v>
      </c>
    </row>
    <row r="6" spans="1:12" ht="16.5" customHeight="1">
      <c r="A6" s="27" t="s">
        <v>1118</v>
      </c>
      <c r="B6" s="42">
        <v>10</v>
      </c>
      <c r="C6" s="27" t="s">
        <v>24</v>
      </c>
      <c r="D6" s="27" t="s">
        <v>293</v>
      </c>
      <c r="E6" s="44">
        <v>10114</v>
      </c>
      <c r="F6" s="45">
        <v>7</v>
      </c>
      <c r="G6" s="45">
        <v>7</v>
      </c>
      <c r="H6" s="45">
        <v>7</v>
      </c>
      <c r="I6" s="45">
        <v>7</v>
      </c>
      <c r="J6" s="45">
        <v>3</v>
      </c>
      <c r="K6" s="44">
        <f>SUM(F6,G6,H6,I6,J6)</f>
        <v>31</v>
      </c>
      <c r="L6" s="45" t="s">
        <v>1550</v>
      </c>
    </row>
    <row r="7" spans="1:12" ht="16.5" customHeight="1">
      <c r="A7" s="27" t="s">
        <v>1114</v>
      </c>
      <c r="B7" s="42">
        <v>10</v>
      </c>
      <c r="C7" s="27" t="s">
        <v>24</v>
      </c>
      <c r="D7" s="27" t="s">
        <v>293</v>
      </c>
      <c r="E7" s="44">
        <v>10115</v>
      </c>
      <c r="F7" s="45">
        <v>7</v>
      </c>
      <c r="G7" s="45">
        <v>7</v>
      </c>
      <c r="H7" s="45">
        <v>7</v>
      </c>
      <c r="I7" s="45">
        <v>0</v>
      </c>
      <c r="J7" s="45">
        <v>7</v>
      </c>
      <c r="K7" s="44">
        <f>SUM(F7,G7,H7,I7,J7)</f>
        <v>28</v>
      </c>
      <c r="L7" s="45" t="s">
        <v>1550</v>
      </c>
    </row>
    <row r="8" spans="1:12" ht="16.5" customHeight="1">
      <c r="A8" s="46" t="s">
        <v>1136</v>
      </c>
      <c r="B8" s="47">
        <v>10</v>
      </c>
      <c r="C8" s="46" t="s">
        <v>43</v>
      </c>
      <c r="D8" s="46" t="s">
        <v>747</v>
      </c>
      <c r="E8" s="44">
        <v>10120</v>
      </c>
      <c r="F8" s="45">
        <v>7</v>
      </c>
      <c r="G8" s="45">
        <v>7</v>
      </c>
      <c r="H8" s="45">
        <v>7</v>
      </c>
      <c r="I8" s="45">
        <v>0</v>
      </c>
      <c r="J8" s="45">
        <v>7</v>
      </c>
      <c r="K8" s="44">
        <f>SUM(F8,G8,H8,I8,J8)</f>
        <v>28</v>
      </c>
      <c r="L8" s="45" t="s">
        <v>1550</v>
      </c>
    </row>
    <row r="9" spans="1:12" ht="16.5" customHeight="1">
      <c r="A9" s="29" t="s">
        <v>1105</v>
      </c>
      <c r="B9" s="47">
        <v>10</v>
      </c>
      <c r="C9" s="29" t="s">
        <v>34</v>
      </c>
      <c r="D9" s="29" t="s">
        <v>1103</v>
      </c>
      <c r="E9" s="44">
        <v>10036</v>
      </c>
      <c r="F9" s="45">
        <v>7</v>
      </c>
      <c r="G9" s="45">
        <v>7</v>
      </c>
      <c r="H9" s="45">
        <v>7</v>
      </c>
      <c r="I9" s="45">
        <v>7</v>
      </c>
      <c r="J9" s="45">
        <v>0</v>
      </c>
      <c r="K9" s="44">
        <f>SUM(F9,G9,H9,I9,J9)</f>
        <v>28</v>
      </c>
      <c r="L9" s="45" t="s">
        <v>1550</v>
      </c>
    </row>
    <row r="10" spans="1:12" ht="16.5" customHeight="1">
      <c r="A10" s="46" t="s">
        <v>1186</v>
      </c>
      <c r="B10" s="47">
        <v>10</v>
      </c>
      <c r="C10" s="46" t="s">
        <v>565</v>
      </c>
      <c r="D10" s="46" t="s">
        <v>1173</v>
      </c>
      <c r="E10" s="44">
        <v>10084</v>
      </c>
      <c r="F10" s="45">
        <v>7</v>
      </c>
      <c r="G10" s="45">
        <v>7</v>
      </c>
      <c r="H10" s="45">
        <v>7</v>
      </c>
      <c r="I10" s="45">
        <v>7</v>
      </c>
      <c r="J10" s="45">
        <v>0</v>
      </c>
      <c r="K10" s="44">
        <f>SUM(F10,G10,H10,I10,J10)</f>
        <v>28</v>
      </c>
      <c r="L10" s="45" t="s">
        <v>1550</v>
      </c>
    </row>
    <row r="11" spans="1:12" ht="16.5" customHeight="1">
      <c r="A11" s="46" t="s">
        <v>1176</v>
      </c>
      <c r="B11" s="47">
        <v>10</v>
      </c>
      <c r="C11" s="46" t="s">
        <v>565</v>
      </c>
      <c r="D11" s="46" t="s">
        <v>1173</v>
      </c>
      <c r="E11" s="44">
        <v>10078</v>
      </c>
      <c r="F11" s="45">
        <v>6</v>
      </c>
      <c r="G11" s="45">
        <v>7</v>
      </c>
      <c r="H11" s="45">
        <v>7</v>
      </c>
      <c r="I11" s="45">
        <v>0</v>
      </c>
      <c r="J11" s="45">
        <v>7</v>
      </c>
      <c r="K11" s="44">
        <f>SUM(F11,G11,H11,I11,J11)</f>
        <v>27</v>
      </c>
      <c r="L11" s="45" t="s">
        <v>1550</v>
      </c>
    </row>
    <row r="12" spans="1:12" ht="16.5" customHeight="1">
      <c r="A12" s="46" t="s">
        <v>1179</v>
      </c>
      <c r="B12" s="47">
        <v>10</v>
      </c>
      <c r="C12" s="46" t="s">
        <v>565</v>
      </c>
      <c r="D12" s="46" t="s">
        <v>1173</v>
      </c>
      <c r="E12" s="44">
        <v>10122</v>
      </c>
      <c r="F12" s="45">
        <v>7</v>
      </c>
      <c r="G12" s="45">
        <v>7</v>
      </c>
      <c r="H12" s="45">
        <v>5</v>
      </c>
      <c r="I12" s="45">
        <v>0</v>
      </c>
      <c r="J12" s="45">
        <v>7</v>
      </c>
      <c r="K12" s="44">
        <f>SUM(F12,G12,H12,I12,J12)</f>
        <v>26</v>
      </c>
      <c r="L12" s="45" t="s">
        <v>1550</v>
      </c>
    </row>
    <row r="13" spans="1:12" ht="16.5" customHeight="1">
      <c r="A13" s="27" t="s">
        <v>1120</v>
      </c>
      <c r="B13" s="42">
        <v>10</v>
      </c>
      <c r="C13" s="27" t="s">
        <v>24</v>
      </c>
      <c r="D13" s="27" t="s">
        <v>293</v>
      </c>
      <c r="E13" s="44">
        <v>10126</v>
      </c>
      <c r="F13" s="45">
        <v>7</v>
      </c>
      <c r="G13" s="45">
        <v>7</v>
      </c>
      <c r="H13" s="45">
        <v>3</v>
      </c>
      <c r="I13" s="45">
        <v>0</v>
      </c>
      <c r="J13" s="45">
        <v>7</v>
      </c>
      <c r="K13" s="44">
        <f>SUM(F13,G13,H13,I13,J13)</f>
        <v>24</v>
      </c>
      <c r="L13" s="45" t="s">
        <v>1550</v>
      </c>
    </row>
    <row r="14" spans="1:12" ht="16.5" customHeight="1">
      <c r="A14" s="46" t="s">
        <v>1185</v>
      </c>
      <c r="B14" s="47">
        <v>10</v>
      </c>
      <c r="C14" s="46" t="s">
        <v>565</v>
      </c>
      <c r="D14" s="46" t="s">
        <v>1175</v>
      </c>
      <c r="E14" s="44">
        <v>10083</v>
      </c>
      <c r="F14" s="45">
        <v>7</v>
      </c>
      <c r="G14" s="45">
        <v>7</v>
      </c>
      <c r="H14" s="45">
        <v>0</v>
      </c>
      <c r="I14" s="45">
        <v>0</v>
      </c>
      <c r="J14" s="45">
        <v>7</v>
      </c>
      <c r="K14" s="44">
        <f>SUM(F14,G14,H14,I14,J14)</f>
        <v>21</v>
      </c>
      <c r="L14" s="45" t="s">
        <v>1550</v>
      </c>
    </row>
    <row r="15" spans="1:12" ht="16.5" customHeight="1">
      <c r="A15" s="29" t="s">
        <v>1104</v>
      </c>
      <c r="B15" s="47">
        <v>10</v>
      </c>
      <c r="C15" s="29" t="s">
        <v>34</v>
      </c>
      <c r="D15" s="29" t="s">
        <v>1103</v>
      </c>
      <c r="E15" s="44">
        <v>10110</v>
      </c>
      <c r="F15" s="45">
        <v>7</v>
      </c>
      <c r="G15" s="45">
        <v>0</v>
      </c>
      <c r="H15" s="45">
        <v>7</v>
      </c>
      <c r="I15" s="45">
        <v>7</v>
      </c>
      <c r="J15" s="45">
        <v>0</v>
      </c>
      <c r="K15" s="44">
        <f>SUM(F15,G15,H15,I15,J15)</f>
        <v>21</v>
      </c>
      <c r="L15" s="45" t="s">
        <v>1550</v>
      </c>
    </row>
    <row r="16" spans="1:12" ht="16.5" customHeight="1">
      <c r="A16" s="46" t="s">
        <v>1188</v>
      </c>
      <c r="B16" s="47">
        <v>10</v>
      </c>
      <c r="C16" s="46" t="s">
        <v>611</v>
      </c>
      <c r="D16" s="46" t="s">
        <v>612</v>
      </c>
      <c r="E16" s="44">
        <v>10074</v>
      </c>
      <c r="F16" s="45">
        <v>7</v>
      </c>
      <c r="G16" s="45">
        <v>6</v>
      </c>
      <c r="H16" s="45">
        <v>7</v>
      </c>
      <c r="I16" s="45">
        <v>0</v>
      </c>
      <c r="J16" s="45">
        <v>0</v>
      </c>
      <c r="K16" s="44">
        <f>SUM(F16,G16,H16,I16,J16)</f>
        <v>20</v>
      </c>
      <c r="L16" s="45" t="s">
        <v>1550</v>
      </c>
    </row>
    <row r="17" spans="1:12" ht="16.5" customHeight="1">
      <c r="A17" s="46" t="s">
        <v>1174</v>
      </c>
      <c r="B17" s="47">
        <v>10</v>
      </c>
      <c r="C17" s="46" t="s">
        <v>565</v>
      </c>
      <c r="D17" s="46" t="s">
        <v>1175</v>
      </c>
      <c r="E17" s="44">
        <v>10094</v>
      </c>
      <c r="F17" s="45">
        <v>7</v>
      </c>
      <c r="G17" s="45">
        <v>0</v>
      </c>
      <c r="H17" s="45">
        <v>7</v>
      </c>
      <c r="I17" s="45">
        <v>6</v>
      </c>
      <c r="J17" s="45">
        <v>0</v>
      </c>
      <c r="K17" s="44">
        <f>SUM(F17,G17,H17,I17,J17)</f>
        <v>20</v>
      </c>
      <c r="L17" s="45" t="s">
        <v>1550</v>
      </c>
    </row>
    <row r="18" spans="1:12" ht="16.5" customHeight="1">
      <c r="A18" s="46" t="s">
        <v>1158</v>
      </c>
      <c r="B18" s="47">
        <v>10</v>
      </c>
      <c r="C18" s="46" t="s">
        <v>15</v>
      </c>
      <c r="D18" s="46" t="s">
        <v>1157</v>
      </c>
      <c r="E18" s="44">
        <v>10125</v>
      </c>
      <c r="F18" s="45">
        <v>7</v>
      </c>
      <c r="G18" s="45">
        <v>7</v>
      </c>
      <c r="H18" s="45">
        <v>5</v>
      </c>
      <c r="I18" s="45">
        <v>0</v>
      </c>
      <c r="J18" s="45">
        <v>0</v>
      </c>
      <c r="K18" s="44">
        <f>SUM(F18,G18,H18,I18,J18)</f>
        <v>19</v>
      </c>
      <c r="L18" s="45" t="s">
        <v>1550</v>
      </c>
    </row>
    <row r="19" spans="1:12" ht="16.5" customHeight="1">
      <c r="A19" s="27" t="s">
        <v>1111</v>
      </c>
      <c r="B19" s="42">
        <v>10</v>
      </c>
      <c r="C19" s="27" t="s">
        <v>24</v>
      </c>
      <c r="D19" s="27" t="s">
        <v>702</v>
      </c>
      <c r="E19" s="44">
        <v>10103</v>
      </c>
      <c r="F19" s="45">
        <v>7</v>
      </c>
      <c r="G19" s="45">
        <v>7</v>
      </c>
      <c r="H19" s="45">
        <v>3</v>
      </c>
      <c r="I19" s="45">
        <v>0</v>
      </c>
      <c r="J19" s="45">
        <v>0</v>
      </c>
      <c r="K19" s="44">
        <f>SUM(F19,G19,H19,I19,J19)</f>
        <v>17</v>
      </c>
      <c r="L19" s="45" t="s">
        <v>1549</v>
      </c>
    </row>
    <row r="20" spans="1:12" ht="16.5" customHeight="1">
      <c r="A20" s="46" t="s">
        <v>1229</v>
      </c>
      <c r="B20" s="47">
        <v>10</v>
      </c>
      <c r="C20" s="46" t="s">
        <v>254</v>
      </c>
      <c r="D20" s="46" t="s">
        <v>1230</v>
      </c>
      <c r="E20" s="44">
        <v>10042</v>
      </c>
      <c r="F20" s="45">
        <v>7</v>
      </c>
      <c r="G20" s="45">
        <v>7</v>
      </c>
      <c r="H20" s="45">
        <v>3</v>
      </c>
      <c r="I20" s="45">
        <v>0</v>
      </c>
      <c r="J20" s="45">
        <v>0</v>
      </c>
      <c r="K20" s="44">
        <f>SUM(F20,G20,H20,I20,J20)</f>
        <v>17</v>
      </c>
      <c r="L20" s="45" t="s">
        <v>1549</v>
      </c>
    </row>
    <row r="21" spans="1:12" ht="16.5" customHeight="1">
      <c r="A21" s="46" t="s">
        <v>1150</v>
      </c>
      <c r="B21" s="47">
        <v>10</v>
      </c>
      <c r="C21" s="46" t="s">
        <v>21</v>
      </c>
      <c r="D21" s="46" t="s">
        <v>541</v>
      </c>
      <c r="E21" s="44">
        <v>10044</v>
      </c>
      <c r="F21" s="45">
        <v>0</v>
      </c>
      <c r="G21" s="45">
        <v>6</v>
      </c>
      <c r="H21" s="45">
        <v>3</v>
      </c>
      <c r="I21" s="45">
        <v>7</v>
      </c>
      <c r="J21" s="45">
        <v>0</v>
      </c>
      <c r="K21" s="44">
        <f>SUM(F21,G21,H21,I21,J21)</f>
        <v>16</v>
      </c>
      <c r="L21" s="45" t="s">
        <v>1549</v>
      </c>
    </row>
    <row r="22" spans="1:12" ht="16.5" customHeight="1">
      <c r="A22" s="46" t="s">
        <v>1126</v>
      </c>
      <c r="B22" s="47">
        <v>10</v>
      </c>
      <c r="C22" s="46" t="s">
        <v>37</v>
      </c>
      <c r="D22" s="46" t="s">
        <v>1125</v>
      </c>
      <c r="E22" s="44">
        <v>10092</v>
      </c>
      <c r="F22" s="45">
        <v>7</v>
      </c>
      <c r="G22" s="45">
        <v>0</v>
      </c>
      <c r="H22" s="45">
        <v>7</v>
      </c>
      <c r="I22" s="45">
        <v>0</v>
      </c>
      <c r="J22" s="45">
        <v>0</v>
      </c>
      <c r="K22" s="44">
        <f>SUM(F22,G22,H22,I22,J22)</f>
        <v>14</v>
      </c>
      <c r="L22" s="45" t="s">
        <v>1549</v>
      </c>
    </row>
    <row r="23" spans="1:12" ht="16.5" customHeight="1">
      <c r="A23" s="27" t="s">
        <v>1112</v>
      </c>
      <c r="B23" s="42">
        <v>10</v>
      </c>
      <c r="C23" s="27" t="s">
        <v>24</v>
      </c>
      <c r="D23" s="27" t="s">
        <v>293</v>
      </c>
      <c r="E23" s="44">
        <v>10104</v>
      </c>
      <c r="F23" s="45">
        <v>7</v>
      </c>
      <c r="G23" s="45">
        <v>7</v>
      </c>
      <c r="H23" s="45">
        <v>0</v>
      </c>
      <c r="I23" s="45">
        <v>0</v>
      </c>
      <c r="J23" s="45">
        <v>0</v>
      </c>
      <c r="K23" s="44">
        <f>SUM(F23,G23,H23,I23,J23)</f>
        <v>14</v>
      </c>
      <c r="L23" s="45" t="s">
        <v>1549</v>
      </c>
    </row>
    <row r="24" spans="1:12" ht="16.5" customHeight="1">
      <c r="A24" s="46" t="s">
        <v>1184</v>
      </c>
      <c r="B24" s="47">
        <v>10</v>
      </c>
      <c r="C24" s="46" t="s">
        <v>565</v>
      </c>
      <c r="D24" s="46" t="s">
        <v>1173</v>
      </c>
      <c r="E24" s="44">
        <v>10075</v>
      </c>
      <c r="F24" s="45">
        <v>7</v>
      </c>
      <c r="G24" s="45">
        <v>2</v>
      </c>
      <c r="H24" s="45">
        <v>2</v>
      </c>
      <c r="I24" s="45">
        <v>0</v>
      </c>
      <c r="J24" s="45">
        <v>0</v>
      </c>
      <c r="K24" s="44">
        <f>SUM(F24,G24,H24,I24,J24)</f>
        <v>11</v>
      </c>
      <c r="L24" s="45" t="s">
        <v>1549</v>
      </c>
    </row>
    <row r="25" spans="1:12" ht="16.5" customHeight="1">
      <c r="A25" s="46" t="s">
        <v>1131</v>
      </c>
      <c r="B25" s="47">
        <v>10</v>
      </c>
      <c r="C25" s="46" t="s">
        <v>68</v>
      </c>
      <c r="D25" s="46" t="s">
        <v>1130</v>
      </c>
      <c r="E25" s="44">
        <v>10100</v>
      </c>
      <c r="F25" s="45">
        <v>7</v>
      </c>
      <c r="G25" s="45">
        <v>1</v>
      </c>
      <c r="H25" s="45">
        <v>3</v>
      </c>
      <c r="I25" s="45">
        <v>0</v>
      </c>
      <c r="J25" s="45">
        <v>0</v>
      </c>
      <c r="K25" s="44">
        <f>SUM(F25,G25,H25,I25,J25)</f>
        <v>11</v>
      </c>
      <c r="L25" s="45" t="s">
        <v>1549</v>
      </c>
    </row>
    <row r="26" spans="1:12" ht="16.5" customHeight="1">
      <c r="A26" s="29" t="s">
        <v>1106</v>
      </c>
      <c r="B26" s="47">
        <v>10</v>
      </c>
      <c r="C26" s="29" t="s">
        <v>34</v>
      </c>
      <c r="D26" s="29" t="s">
        <v>1103</v>
      </c>
      <c r="E26" s="44">
        <v>10062</v>
      </c>
      <c r="F26" s="45">
        <v>7</v>
      </c>
      <c r="G26" s="45">
        <v>1</v>
      </c>
      <c r="H26" s="45">
        <v>3</v>
      </c>
      <c r="I26" s="45">
        <v>0</v>
      </c>
      <c r="J26" s="45">
        <v>0</v>
      </c>
      <c r="K26" s="44">
        <f>SUM(F26,G26,H26,I26,J26)</f>
        <v>11</v>
      </c>
      <c r="L26" s="45" t="s">
        <v>1549</v>
      </c>
    </row>
    <row r="27" spans="1:12" ht="16.5" customHeight="1">
      <c r="A27" s="27" t="s">
        <v>1117</v>
      </c>
      <c r="B27" s="42">
        <v>10</v>
      </c>
      <c r="C27" s="27" t="s">
        <v>24</v>
      </c>
      <c r="D27" s="27" t="s">
        <v>293</v>
      </c>
      <c r="E27" s="44">
        <v>10053</v>
      </c>
      <c r="F27" s="45">
        <v>7</v>
      </c>
      <c r="G27" s="45">
        <v>0</v>
      </c>
      <c r="H27" s="45">
        <v>3</v>
      </c>
      <c r="I27" s="45">
        <v>0</v>
      </c>
      <c r="J27" s="45">
        <v>0</v>
      </c>
      <c r="K27" s="44">
        <f>SUM(F27,G27,H27,I27,J27)</f>
        <v>10</v>
      </c>
      <c r="L27" s="45" t="s">
        <v>1549</v>
      </c>
    </row>
    <row r="28" spans="1:12" ht="16.5" customHeight="1">
      <c r="A28" s="46" t="s">
        <v>1222</v>
      </c>
      <c r="B28" s="47">
        <v>10</v>
      </c>
      <c r="C28" s="46" t="s">
        <v>167</v>
      </c>
      <c r="D28" s="46" t="s">
        <v>865</v>
      </c>
      <c r="E28" s="44">
        <v>10119</v>
      </c>
      <c r="F28" s="45">
        <v>7</v>
      </c>
      <c r="G28" s="45">
        <v>0</v>
      </c>
      <c r="H28" s="45">
        <v>3</v>
      </c>
      <c r="I28" s="45">
        <v>0</v>
      </c>
      <c r="J28" s="45">
        <v>0</v>
      </c>
      <c r="K28" s="44">
        <f>SUM(F28,G28,H28,I28,J28)</f>
        <v>10</v>
      </c>
      <c r="L28" s="45" t="s">
        <v>1549</v>
      </c>
    </row>
    <row r="29" spans="1:12" ht="16.5" customHeight="1">
      <c r="A29" s="46" t="s">
        <v>1189</v>
      </c>
      <c r="B29" s="47">
        <v>10</v>
      </c>
      <c r="C29" s="46" t="s">
        <v>611</v>
      </c>
      <c r="D29" s="46" t="s">
        <v>612</v>
      </c>
      <c r="E29" s="44">
        <v>10070</v>
      </c>
      <c r="F29" s="45">
        <v>7</v>
      </c>
      <c r="G29" s="45">
        <v>0</v>
      </c>
      <c r="H29" s="45">
        <v>3</v>
      </c>
      <c r="I29" s="45">
        <v>0</v>
      </c>
      <c r="J29" s="45">
        <v>0</v>
      </c>
      <c r="K29" s="44">
        <f>SUM(F29,G29,H29,I29,J29)</f>
        <v>10</v>
      </c>
      <c r="L29" s="45" t="s">
        <v>1549</v>
      </c>
    </row>
    <row r="30" spans="1:12" ht="16.5" customHeight="1">
      <c r="A30" s="46" t="s">
        <v>1172</v>
      </c>
      <c r="B30" s="47">
        <v>10</v>
      </c>
      <c r="C30" s="46" t="s">
        <v>565</v>
      </c>
      <c r="D30" s="46" t="s">
        <v>1173</v>
      </c>
      <c r="E30" s="44">
        <v>10088</v>
      </c>
      <c r="F30" s="45">
        <v>7</v>
      </c>
      <c r="G30" s="45">
        <v>0</v>
      </c>
      <c r="H30" s="45">
        <v>3</v>
      </c>
      <c r="I30" s="45">
        <v>0</v>
      </c>
      <c r="J30" s="45">
        <v>0</v>
      </c>
      <c r="K30" s="44">
        <f>SUM(F30,G30,H30,I30,J30)</f>
        <v>10</v>
      </c>
      <c r="L30" s="45" t="s">
        <v>1549</v>
      </c>
    </row>
    <row r="31" spans="1:12" ht="16.5" customHeight="1">
      <c r="A31" s="46" t="s">
        <v>1501</v>
      </c>
      <c r="B31" s="47">
        <v>10</v>
      </c>
      <c r="C31" s="46" t="s">
        <v>62</v>
      </c>
      <c r="D31" s="46" t="s">
        <v>1153</v>
      </c>
      <c r="E31" s="44">
        <v>10007</v>
      </c>
      <c r="F31" s="45">
        <v>7</v>
      </c>
      <c r="G31" s="45">
        <v>3</v>
      </c>
      <c r="H31" s="45">
        <v>0</v>
      </c>
      <c r="I31" s="45">
        <v>0</v>
      </c>
      <c r="J31" s="45">
        <v>0</v>
      </c>
      <c r="K31" s="44">
        <f>SUM(F31,G31,H31,I31,J31)</f>
        <v>10</v>
      </c>
      <c r="L31" s="45" t="s">
        <v>1549</v>
      </c>
    </row>
    <row r="32" spans="1:12" ht="16.5" customHeight="1">
      <c r="A32" s="46" t="s">
        <v>1238</v>
      </c>
      <c r="B32" s="47">
        <v>10</v>
      </c>
      <c r="C32" s="46" t="s">
        <v>48</v>
      </c>
      <c r="D32" s="46" t="s">
        <v>1239</v>
      </c>
      <c r="E32" s="44">
        <v>10033</v>
      </c>
      <c r="F32" s="45">
        <v>7</v>
      </c>
      <c r="G32" s="45">
        <v>0</v>
      </c>
      <c r="H32" s="45">
        <v>3</v>
      </c>
      <c r="I32" s="45">
        <v>0</v>
      </c>
      <c r="J32" s="45">
        <v>0</v>
      </c>
      <c r="K32" s="44">
        <f>SUM(F32,G32,H32,I32,J32)</f>
        <v>10</v>
      </c>
      <c r="L32" s="45" t="s">
        <v>1549</v>
      </c>
    </row>
    <row r="33" spans="1:12" ht="16.5" customHeight="1">
      <c r="A33" s="46" t="s">
        <v>1163</v>
      </c>
      <c r="B33" s="47">
        <v>10</v>
      </c>
      <c r="C33" s="46" t="s">
        <v>87</v>
      </c>
      <c r="D33" s="46" t="s">
        <v>795</v>
      </c>
      <c r="E33" s="44">
        <v>10028</v>
      </c>
      <c r="F33" s="45">
        <v>0</v>
      </c>
      <c r="G33" s="45">
        <v>0</v>
      </c>
      <c r="H33" s="45">
        <v>2</v>
      </c>
      <c r="I33" s="45">
        <v>0</v>
      </c>
      <c r="J33" s="45">
        <v>7</v>
      </c>
      <c r="K33" s="44">
        <f>SUM(F33,G33,H33,I33,J33)</f>
        <v>9</v>
      </c>
      <c r="L33" s="45" t="s">
        <v>1549</v>
      </c>
    </row>
    <row r="34" spans="1:12" ht="16.5" customHeight="1">
      <c r="A34" s="46" t="s">
        <v>1142</v>
      </c>
      <c r="B34" s="47">
        <v>10</v>
      </c>
      <c r="C34" s="46" t="s">
        <v>91</v>
      </c>
      <c r="D34" s="46" t="s">
        <v>760</v>
      </c>
      <c r="E34" s="44">
        <v>10079</v>
      </c>
      <c r="F34" s="45">
        <v>0</v>
      </c>
      <c r="G34" s="45">
        <v>0</v>
      </c>
      <c r="H34" s="45">
        <v>2</v>
      </c>
      <c r="I34" s="45">
        <v>7</v>
      </c>
      <c r="J34" s="45">
        <v>0</v>
      </c>
      <c r="K34" s="44">
        <f>SUM(F34,G34,H34,I34,J34)</f>
        <v>9</v>
      </c>
      <c r="L34" s="45" t="s">
        <v>1549</v>
      </c>
    </row>
    <row r="35" spans="1:12" ht="16.5" customHeight="1">
      <c r="A35" s="46" t="s">
        <v>1204</v>
      </c>
      <c r="B35" s="47">
        <v>10</v>
      </c>
      <c r="C35" s="46" t="s">
        <v>18</v>
      </c>
      <c r="D35" s="46" t="s">
        <v>395</v>
      </c>
      <c r="E35" s="44">
        <v>10123</v>
      </c>
      <c r="F35" s="45">
        <v>7</v>
      </c>
      <c r="G35" s="45">
        <v>0</v>
      </c>
      <c r="H35" s="45">
        <v>2</v>
      </c>
      <c r="I35" s="45">
        <v>0</v>
      </c>
      <c r="J35" s="45">
        <v>0</v>
      </c>
      <c r="K35" s="44">
        <f>SUM(F35,G35,H35,I35,J35)</f>
        <v>9</v>
      </c>
      <c r="L35" s="45" t="s">
        <v>1549</v>
      </c>
    </row>
    <row r="36" spans="1:12" ht="16.5" customHeight="1">
      <c r="A36" s="46" t="s">
        <v>1124</v>
      </c>
      <c r="B36" s="47">
        <v>10</v>
      </c>
      <c r="C36" s="46" t="s">
        <v>37</v>
      </c>
      <c r="D36" s="46" t="s">
        <v>1125</v>
      </c>
      <c r="E36" s="44">
        <v>10066</v>
      </c>
      <c r="F36" s="45">
        <v>3</v>
      </c>
      <c r="G36" s="45">
        <v>6</v>
      </c>
      <c r="H36" s="45">
        <v>0</v>
      </c>
      <c r="I36" s="45">
        <v>0</v>
      </c>
      <c r="J36" s="45">
        <v>0</v>
      </c>
      <c r="K36" s="44">
        <f>SUM(F36,G36,H36,I36,J36)</f>
        <v>9</v>
      </c>
      <c r="L36" s="45" t="s">
        <v>1549</v>
      </c>
    </row>
    <row r="37" spans="1:12" ht="16.5" customHeight="1">
      <c r="A37" s="27" t="s">
        <v>1119</v>
      </c>
      <c r="B37" s="42">
        <v>10</v>
      </c>
      <c r="C37" s="27" t="s">
        <v>24</v>
      </c>
      <c r="D37" s="27" t="s">
        <v>293</v>
      </c>
      <c r="E37" s="44">
        <v>10060</v>
      </c>
      <c r="F37" s="45">
        <v>7</v>
      </c>
      <c r="G37" s="45">
        <v>0</v>
      </c>
      <c r="H37" s="45">
        <v>2</v>
      </c>
      <c r="I37" s="45">
        <v>0</v>
      </c>
      <c r="J37" s="45">
        <v>0</v>
      </c>
      <c r="K37" s="44">
        <f>SUM(F37,G37,H37,I37,J37)</f>
        <v>9</v>
      </c>
      <c r="L37" s="45" t="s">
        <v>1549</v>
      </c>
    </row>
    <row r="38" spans="1:12" ht="16.5" customHeight="1">
      <c r="A38" s="46" t="s">
        <v>1220</v>
      </c>
      <c r="B38" s="47">
        <v>10</v>
      </c>
      <c r="C38" s="46" t="s">
        <v>649</v>
      </c>
      <c r="D38" s="46" t="s">
        <v>1217</v>
      </c>
      <c r="E38" s="44">
        <v>10040</v>
      </c>
      <c r="F38" s="45">
        <v>2</v>
      </c>
      <c r="G38" s="45">
        <v>0</v>
      </c>
      <c r="H38" s="45">
        <v>0</v>
      </c>
      <c r="I38" s="45">
        <v>7</v>
      </c>
      <c r="J38" s="45">
        <v>0</v>
      </c>
      <c r="K38" s="44">
        <f>SUM(F38,G38,H38,I38,J38)</f>
        <v>9</v>
      </c>
      <c r="L38" s="45" t="s">
        <v>1549</v>
      </c>
    </row>
    <row r="39" spans="1:12" ht="16.5" customHeight="1">
      <c r="A39" s="27" t="s">
        <v>1109</v>
      </c>
      <c r="B39" s="42">
        <v>10</v>
      </c>
      <c r="C39" s="27" t="s">
        <v>24</v>
      </c>
      <c r="D39" s="27" t="s">
        <v>702</v>
      </c>
      <c r="E39" s="44">
        <v>10111</v>
      </c>
      <c r="F39" s="45">
        <v>5</v>
      </c>
      <c r="G39" s="45">
        <v>0</v>
      </c>
      <c r="H39" s="45">
        <v>3</v>
      </c>
      <c r="I39" s="45">
        <v>0</v>
      </c>
      <c r="J39" s="45">
        <v>0</v>
      </c>
      <c r="K39" s="44">
        <f>SUM(F39,G39,H39,I39,J39)</f>
        <v>8</v>
      </c>
      <c r="L39" s="45" t="s">
        <v>1549</v>
      </c>
    </row>
    <row r="40" spans="1:12" ht="16.5" customHeight="1">
      <c r="A40" s="46" t="s">
        <v>1097</v>
      </c>
      <c r="B40" s="48">
        <v>10</v>
      </c>
      <c r="C40" s="49" t="s">
        <v>40</v>
      </c>
      <c r="D40" s="50" t="s">
        <v>41</v>
      </c>
      <c r="E40" s="44">
        <v>10096</v>
      </c>
      <c r="F40" s="45">
        <v>7</v>
      </c>
      <c r="G40" s="45">
        <v>1</v>
      </c>
      <c r="H40" s="45">
        <v>0</v>
      </c>
      <c r="I40" s="45">
        <v>0</v>
      </c>
      <c r="J40" s="45">
        <v>0</v>
      </c>
      <c r="K40" s="44">
        <f>SUM(F40,G40,H40,I40,J40)</f>
        <v>8</v>
      </c>
      <c r="L40" s="45" t="s">
        <v>1549</v>
      </c>
    </row>
    <row r="41" spans="1:12" ht="16.5" customHeight="1">
      <c r="A41" s="46" t="s">
        <v>1100</v>
      </c>
      <c r="B41" s="47">
        <v>10</v>
      </c>
      <c r="C41" s="46" t="s">
        <v>243</v>
      </c>
      <c r="D41" s="46" t="s">
        <v>1101</v>
      </c>
      <c r="E41" s="44">
        <v>10013</v>
      </c>
      <c r="F41" s="45">
        <v>7</v>
      </c>
      <c r="G41" s="45">
        <v>1</v>
      </c>
      <c r="H41" s="45">
        <v>0</v>
      </c>
      <c r="I41" s="45">
        <v>0</v>
      </c>
      <c r="J41" s="45">
        <v>0</v>
      </c>
      <c r="K41" s="44">
        <f>SUM(F41,G41,H41,I41,J41)</f>
        <v>8</v>
      </c>
      <c r="L41" s="45" t="s">
        <v>1549</v>
      </c>
    </row>
    <row r="42" spans="1:12" ht="16.5" customHeight="1">
      <c r="A42" s="46" t="s">
        <v>1177</v>
      </c>
      <c r="B42" s="47">
        <v>10</v>
      </c>
      <c r="C42" s="46" t="s">
        <v>565</v>
      </c>
      <c r="D42" s="46" t="s">
        <v>1175</v>
      </c>
      <c r="E42" s="44">
        <v>10091</v>
      </c>
      <c r="F42" s="45">
        <v>7</v>
      </c>
      <c r="G42" s="45">
        <v>0</v>
      </c>
      <c r="H42" s="45">
        <v>0</v>
      </c>
      <c r="I42" s="45">
        <v>0</v>
      </c>
      <c r="J42" s="45">
        <v>0</v>
      </c>
      <c r="K42" s="44">
        <f>SUM(F42,G42,H42,I42,J42)</f>
        <v>7</v>
      </c>
      <c r="L42" s="45" t="s">
        <v>1549</v>
      </c>
    </row>
    <row r="43" spans="1:12" ht="16.5" customHeight="1">
      <c r="A43" s="46" t="s">
        <v>1091</v>
      </c>
      <c r="B43" s="47">
        <v>10</v>
      </c>
      <c r="C43" s="46" t="s">
        <v>263</v>
      </c>
      <c r="D43" s="46" t="s">
        <v>1090</v>
      </c>
      <c r="E43" s="44">
        <v>10011</v>
      </c>
      <c r="F43" s="45">
        <v>7</v>
      </c>
      <c r="G43" s="45">
        <v>0</v>
      </c>
      <c r="H43" s="45">
        <v>0</v>
      </c>
      <c r="I43" s="45">
        <v>0</v>
      </c>
      <c r="J43" s="45">
        <v>0</v>
      </c>
      <c r="K43" s="44">
        <f>SUM(F43,G43,H43,I43,J43)</f>
        <v>7</v>
      </c>
      <c r="L43" s="45" t="s">
        <v>1549</v>
      </c>
    </row>
    <row r="44" spans="1:12" ht="16.5" customHeight="1">
      <c r="A44" s="46" t="s">
        <v>1092</v>
      </c>
      <c r="B44" s="47">
        <v>10</v>
      </c>
      <c r="C44" s="46" t="s">
        <v>263</v>
      </c>
      <c r="D44" s="46" t="s">
        <v>1090</v>
      </c>
      <c r="E44" s="44">
        <v>10030</v>
      </c>
      <c r="F44" s="45">
        <v>7</v>
      </c>
      <c r="G44" s="45">
        <v>0</v>
      </c>
      <c r="H44" s="45">
        <v>0</v>
      </c>
      <c r="I44" s="45">
        <v>0</v>
      </c>
      <c r="J44" s="45">
        <v>0</v>
      </c>
      <c r="K44" s="44">
        <f>SUM(F44,G44,H44,I44,J44)</f>
        <v>7</v>
      </c>
      <c r="L44" s="45" t="s">
        <v>1549</v>
      </c>
    </row>
    <row r="45" spans="1:12" ht="16.5" customHeight="1">
      <c r="A45" s="46" t="s">
        <v>1152</v>
      </c>
      <c r="B45" s="47">
        <v>10</v>
      </c>
      <c r="C45" s="46" t="s">
        <v>62</v>
      </c>
      <c r="D45" s="46" t="s">
        <v>1153</v>
      </c>
      <c r="E45" s="44">
        <v>10063</v>
      </c>
      <c r="F45" s="45">
        <v>7</v>
      </c>
      <c r="G45" s="45">
        <v>0</v>
      </c>
      <c r="H45" s="45">
        <v>0</v>
      </c>
      <c r="I45" s="45">
        <v>0</v>
      </c>
      <c r="J45" s="45">
        <v>0</v>
      </c>
      <c r="K45" s="44">
        <f>SUM(F45,G45,H45,I45,J45)</f>
        <v>7</v>
      </c>
      <c r="L45" s="45" t="s">
        <v>1549</v>
      </c>
    </row>
    <row r="46" spans="1:12" ht="16.5" customHeight="1">
      <c r="A46" s="29" t="s">
        <v>1107</v>
      </c>
      <c r="B46" s="47">
        <v>10</v>
      </c>
      <c r="C46" s="29" t="s">
        <v>34</v>
      </c>
      <c r="D46" s="29" t="s">
        <v>1103</v>
      </c>
      <c r="E46" s="44">
        <v>10043</v>
      </c>
      <c r="F46" s="45">
        <v>7</v>
      </c>
      <c r="G46" s="45">
        <v>0</v>
      </c>
      <c r="H46" s="45">
        <v>0</v>
      </c>
      <c r="I46" s="45">
        <v>0</v>
      </c>
      <c r="J46" s="45">
        <v>0</v>
      </c>
      <c r="K46" s="44">
        <f>SUM(F46,G46,H46,I46,J46)</f>
        <v>7</v>
      </c>
      <c r="L46" s="45" t="s">
        <v>1549</v>
      </c>
    </row>
    <row r="47" spans="1:12" ht="16.5" customHeight="1">
      <c r="A47" s="46" t="s">
        <v>1197</v>
      </c>
      <c r="B47" s="47">
        <v>10</v>
      </c>
      <c r="C47" s="46" t="s">
        <v>51</v>
      </c>
      <c r="D47" s="46" t="s">
        <v>833</v>
      </c>
      <c r="E47" s="44">
        <v>10022</v>
      </c>
      <c r="F47" s="45">
        <v>7</v>
      </c>
      <c r="G47" s="45">
        <v>0</v>
      </c>
      <c r="H47" s="45">
        <v>0</v>
      </c>
      <c r="I47" s="45">
        <v>0</v>
      </c>
      <c r="J47" s="45">
        <v>0</v>
      </c>
      <c r="K47" s="44">
        <f>SUM(F47,G47,H47,I47,J47)</f>
        <v>7</v>
      </c>
      <c r="L47" s="45" t="s">
        <v>1549</v>
      </c>
    </row>
    <row r="48" spans="1:12" ht="16.5" customHeight="1">
      <c r="A48" s="46" t="s">
        <v>1135</v>
      </c>
      <c r="B48" s="47">
        <v>10</v>
      </c>
      <c r="C48" s="46" t="s">
        <v>43</v>
      </c>
      <c r="D48" s="46" t="s">
        <v>750</v>
      </c>
      <c r="E48" s="44">
        <v>10098</v>
      </c>
      <c r="F48" s="45">
        <v>7</v>
      </c>
      <c r="G48" s="45">
        <v>0</v>
      </c>
      <c r="H48" s="45">
        <v>0</v>
      </c>
      <c r="I48" s="45">
        <v>0</v>
      </c>
      <c r="J48" s="45">
        <v>0</v>
      </c>
      <c r="K48" s="44">
        <f>SUM(F48,G48,H48,I48,J48)</f>
        <v>7</v>
      </c>
      <c r="L48" s="45" t="s">
        <v>1549</v>
      </c>
    </row>
    <row r="49" spans="1:12" ht="16.5" customHeight="1">
      <c r="A49" s="46" t="s">
        <v>1132</v>
      </c>
      <c r="B49" s="47">
        <v>10</v>
      </c>
      <c r="C49" s="46" t="s">
        <v>68</v>
      </c>
      <c r="D49" s="46" t="s">
        <v>1130</v>
      </c>
      <c r="E49" s="44">
        <v>10067</v>
      </c>
      <c r="F49" s="45">
        <v>6</v>
      </c>
      <c r="G49" s="45">
        <v>0</v>
      </c>
      <c r="H49" s="45">
        <v>0</v>
      </c>
      <c r="I49" s="45">
        <v>0</v>
      </c>
      <c r="J49" s="45">
        <v>0</v>
      </c>
      <c r="K49" s="44">
        <f>SUM(F49,G49,H49,I49,J49)</f>
        <v>6</v>
      </c>
      <c r="L49" s="45" t="s">
        <v>1549</v>
      </c>
    </row>
    <row r="50" spans="1:12" ht="16.5" customHeight="1">
      <c r="A50" s="27" t="s">
        <v>1110</v>
      </c>
      <c r="B50" s="42">
        <v>10</v>
      </c>
      <c r="C50" s="27" t="s">
        <v>24</v>
      </c>
      <c r="D50" s="27" t="s">
        <v>293</v>
      </c>
      <c r="E50" s="44">
        <v>10065</v>
      </c>
      <c r="F50" s="45">
        <v>0</v>
      </c>
      <c r="G50" s="45">
        <v>0</v>
      </c>
      <c r="H50" s="45">
        <v>4</v>
      </c>
      <c r="I50" s="45">
        <v>0</v>
      </c>
      <c r="J50" s="45">
        <v>0</v>
      </c>
      <c r="K50" s="44">
        <f>SUM(F50,G50,H50,I50,J50)</f>
        <v>4</v>
      </c>
      <c r="L50" s="45" t="s">
        <v>1549</v>
      </c>
    </row>
    <row r="51" spans="1:12" ht="16.5" customHeight="1">
      <c r="A51" s="46" t="s">
        <v>1180</v>
      </c>
      <c r="B51" s="47">
        <v>10</v>
      </c>
      <c r="C51" s="46" t="s">
        <v>565</v>
      </c>
      <c r="D51" s="46" t="s">
        <v>566</v>
      </c>
      <c r="E51" s="44">
        <v>10069</v>
      </c>
      <c r="F51" s="45">
        <v>0</v>
      </c>
      <c r="G51" s="45">
        <v>1</v>
      </c>
      <c r="H51" s="45">
        <v>3</v>
      </c>
      <c r="I51" s="45">
        <v>0</v>
      </c>
      <c r="J51" s="45">
        <v>0</v>
      </c>
      <c r="K51" s="44">
        <f>SUM(F51,G51,H51,I51,J51)</f>
        <v>4</v>
      </c>
      <c r="L51" s="45" t="s">
        <v>1549</v>
      </c>
    </row>
    <row r="52" spans="1:12" ht="16.5" customHeight="1">
      <c r="A52" s="46" t="s">
        <v>1207</v>
      </c>
      <c r="B52" s="47">
        <v>10</v>
      </c>
      <c r="C52" s="46" t="s">
        <v>170</v>
      </c>
      <c r="D52" s="46" t="s">
        <v>1208</v>
      </c>
      <c r="E52" s="44">
        <v>10056</v>
      </c>
      <c r="F52" s="45">
        <v>0</v>
      </c>
      <c r="G52" s="45">
        <v>1</v>
      </c>
      <c r="H52" s="45">
        <v>3</v>
      </c>
      <c r="I52" s="45">
        <v>0</v>
      </c>
      <c r="J52" s="45">
        <v>0</v>
      </c>
      <c r="K52" s="44">
        <f>SUM(F52,G52,H52,I52,J52)</f>
        <v>4</v>
      </c>
      <c r="L52" s="45" t="s">
        <v>1549</v>
      </c>
    </row>
    <row r="53" spans="1:12" ht="16.5" customHeight="1">
      <c r="A53" s="46" t="s">
        <v>1154</v>
      </c>
      <c r="B53" s="47">
        <v>10</v>
      </c>
      <c r="C53" s="46" t="s">
        <v>10</v>
      </c>
      <c r="D53" s="46" t="s">
        <v>10</v>
      </c>
      <c r="E53" s="44">
        <v>10047</v>
      </c>
      <c r="F53" s="45">
        <v>0</v>
      </c>
      <c r="G53" s="45">
        <v>1</v>
      </c>
      <c r="H53" s="45">
        <v>3</v>
      </c>
      <c r="I53" s="45">
        <v>0</v>
      </c>
      <c r="J53" s="45">
        <v>0</v>
      </c>
      <c r="K53" s="44">
        <f>SUM(F53,G53,H53,I53,J53)</f>
        <v>4</v>
      </c>
      <c r="L53" s="45" t="s">
        <v>1549</v>
      </c>
    </row>
    <row r="54" spans="1:12" ht="16.5" customHeight="1">
      <c r="A54" s="46" t="s">
        <v>1128</v>
      </c>
      <c r="B54" s="47">
        <v>10</v>
      </c>
      <c r="C54" s="46" t="s">
        <v>37</v>
      </c>
      <c r="D54" s="46" t="s">
        <v>332</v>
      </c>
      <c r="E54" s="44">
        <v>10109</v>
      </c>
      <c r="F54" s="45">
        <v>0</v>
      </c>
      <c r="G54" s="45">
        <v>1</v>
      </c>
      <c r="H54" s="45">
        <v>3</v>
      </c>
      <c r="I54" s="45">
        <v>0</v>
      </c>
      <c r="J54" s="45">
        <v>0</v>
      </c>
      <c r="K54" s="44">
        <f>SUM(F54,G54,H54,I54,J54)</f>
        <v>4</v>
      </c>
      <c r="L54" s="45" t="s">
        <v>1549</v>
      </c>
    </row>
    <row r="55" spans="1:12" ht="16.5" customHeight="1">
      <c r="A55" s="46" t="s">
        <v>1145</v>
      </c>
      <c r="B55" s="47">
        <v>10</v>
      </c>
      <c r="C55" s="46" t="s">
        <v>91</v>
      </c>
      <c r="D55" s="46" t="s">
        <v>760</v>
      </c>
      <c r="E55" s="44">
        <v>10124</v>
      </c>
      <c r="F55" s="45">
        <v>0</v>
      </c>
      <c r="G55" s="45">
        <v>0</v>
      </c>
      <c r="H55" s="45">
        <v>3</v>
      </c>
      <c r="I55" s="45">
        <v>0</v>
      </c>
      <c r="J55" s="45">
        <v>0</v>
      </c>
      <c r="K55" s="44">
        <f>SUM(F55,G55,H55,I55,J55)</f>
        <v>3</v>
      </c>
      <c r="L55" s="45" t="s">
        <v>1549</v>
      </c>
    </row>
    <row r="56" spans="1:12" ht="16.5" customHeight="1">
      <c r="A56" s="46" t="s">
        <v>1156</v>
      </c>
      <c r="B56" s="47">
        <v>10</v>
      </c>
      <c r="C56" s="46" t="s">
        <v>15</v>
      </c>
      <c r="D56" s="46" t="s">
        <v>1157</v>
      </c>
      <c r="E56" s="44">
        <v>10087</v>
      </c>
      <c r="F56" s="45">
        <v>0</v>
      </c>
      <c r="G56" s="45">
        <v>0</v>
      </c>
      <c r="H56" s="45">
        <v>3</v>
      </c>
      <c r="I56" s="45">
        <v>0</v>
      </c>
      <c r="J56" s="45">
        <v>0</v>
      </c>
      <c r="K56" s="44">
        <f>SUM(F56,G56,H56,I56,J56)</f>
        <v>3</v>
      </c>
      <c r="L56" s="45" t="s">
        <v>1549</v>
      </c>
    </row>
    <row r="57" spans="1:12" ht="16.5" customHeight="1">
      <c r="A57" s="46" t="s">
        <v>1146</v>
      </c>
      <c r="B57" s="47">
        <v>10</v>
      </c>
      <c r="C57" s="46" t="s">
        <v>21</v>
      </c>
      <c r="D57" s="46" t="s">
        <v>1147</v>
      </c>
      <c r="E57" s="44">
        <v>10102</v>
      </c>
      <c r="F57" s="45">
        <v>0</v>
      </c>
      <c r="G57" s="45">
        <v>0</v>
      </c>
      <c r="H57" s="45">
        <v>3</v>
      </c>
      <c r="I57" s="45">
        <v>0</v>
      </c>
      <c r="J57" s="45">
        <v>0</v>
      </c>
      <c r="K57" s="44">
        <f>SUM(F57,G57,H57,I57,J57)</f>
        <v>3</v>
      </c>
      <c r="L57" s="45" t="s">
        <v>1549</v>
      </c>
    </row>
    <row r="58" spans="1:12" ht="16.5" customHeight="1">
      <c r="A58" s="46" t="s">
        <v>1144</v>
      </c>
      <c r="B58" s="47">
        <v>10</v>
      </c>
      <c r="C58" s="46" t="s">
        <v>91</v>
      </c>
      <c r="D58" s="46" t="s">
        <v>760</v>
      </c>
      <c r="E58" s="44">
        <v>10025</v>
      </c>
      <c r="F58" s="45">
        <v>0</v>
      </c>
      <c r="G58" s="45">
        <v>0</v>
      </c>
      <c r="H58" s="45">
        <v>3</v>
      </c>
      <c r="I58" s="45">
        <v>0</v>
      </c>
      <c r="J58" s="45">
        <v>0</v>
      </c>
      <c r="K58" s="44">
        <f>SUM(F58,G58,H58,I58,J58)</f>
        <v>3</v>
      </c>
      <c r="L58" s="45" t="s">
        <v>1549</v>
      </c>
    </row>
    <row r="59" spans="1:12" ht="16.5" customHeight="1">
      <c r="A59" s="46" t="s">
        <v>1167</v>
      </c>
      <c r="B59" s="47">
        <v>10</v>
      </c>
      <c r="C59" s="46" t="s">
        <v>248</v>
      </c>
      <c r="D59" s="46" t="s">
        <v>249</v>
      </c>
      <c r="E59" s="44">
        <v>10059</v>
      </c>
      <c r="F59" s="45">
        <v>0</v>
      </c>
      <c r="G59" s="45">
        <v>0</v>
      </c>
      <c r="H59" s="45">
        <v>3</v>
      </c>
      <c r="I59" s="45">
        <v>0</v>
      </c>
      <c r="J59" s="45">
        <v>0</v>
      </c>
      <c r="K59" s="44">
        <f>SUM(F59,G59,H59,I59,J59)</f>
        <v>3</v>
      </c>
      <c r="L59" s="45" t="s">
        <v>1549</v>
      </c>
    </row>
    <row r="60" spans="1:12" ht="16.5" customHeight="1">
      <c r="A60" s="46" t="s">
        <v>1221</v>
      </c>
      <c r="B60" s="47">
        <v>10</v>
      </c>
      <c r="C60" s="46" t="s">
        <v>167</v>
      </c>
      <c r="D60" s="46" t="s">
        <v>865</v>
      </c>
      <c r="E60" s="44">
        <v>10018</v>
      </c>
      <c r="F60" s="45">
        <v>0</v>
      </c>
      <c r="G60" s="45">
        <v>0</v>
      </c>
      <c r="H60" s="45">
        <v>3</v>
      </c>
      <c r="I60" s="45">
        <v>0</v>
      </c>
      <c r="J60" s="45">
        <v>0</v>
      </c>
      <c r="K60" s="44">
        <f>SUM(F60,G60,H60,I60,J60)</f>
        <v>3</v>
      </c>
      <c r="L60" s="45" t="s">
        <v>1549</v>
      </c>
    </row>
    <row r="61" spans="1:12" ht="16.5" customHeight="1">
      <c r="A61" s="29" t="s">
        <v>1108</v>
      </c>
      <c r="B61" s="47">
        <v>10</v>
      </c>
      <c r="C61" s="29" t="s">
        <v>34</v>
      </c>
      <c r="D61" s="29" t="s">
        <v>1103</v>
      </c>
      <c r="E61" s="44">
        <v>10037</v>
      </c>
      <c r="F61" s="45">
        <v>0</v>
      </c>
      <c r="G61" s="45">
        <v>0</v>
      </c>
      <c r="H61" s="45">
        <v>3</v>
      </c>
      <c r="I61" s="45">
        <v>0</v>
      </c>
      <c r="J61" s="45">
        <v>0</v>
      </c>
      <c r="K61" s="44">
        <f>SUM(F61,G61,H61,I61,J61)</f>
        <v>3</v>
      </c>
      <c r="L61" s="45" t="s">
        <v>1549</v>
      </c>
    </row>
    <row r="62" spans="1:12" ht="16.5" customHeight="1">
      <c r="A62" s="46" t="s">
        <v>1183</v>
      </c>
      <c r="B62" s="47">
        <v>10</v>
      </c>
      <c r="C62" s="46" t="s">
        <v>565</v>
      </c>
      <c r="D62" s="46" t="s">
        <v>566</v>
      </c>
      <c r="E62" s="44">
        <v>10113</v>
      </c>
      <c r="F62" s="45">
        <v>2</v>
      </c>
      <c r="G62" s="45">
        <v>0</v>
      </c>
      <c r="H62" s="45">
        <v>0</v>
      </c>
      <c r="I62" s="45">
        <v>0</v>
      </c>
      <c r="J62" s="45">
        <v>0</v>
      </c>
      <c r="K62" s="44">
        <f>SUM(F62,G62,H62,I62,J62)</f>
        <v>2</v>
      </c>
      <c r="L62" s="45" t="s">
        <v>1549</v>
      </c>
    </row>
    <row r="63" spans="1:12" ht="16.5" customHeight="1">
      <c r="A63" s="27" t="s">
        <v>1115</v>
      </c>
      <c r="B63" s="42">
        <v>10</v>
      </c>
      <c r="C63" s="27" t="s">
        <v>24</v>
      </c>
      <c r="D63" s="27" t="s">
        <v>702</v>
      </c>
      <c r="E63" s="44">
        <v>10117</v>
      </c>
      <c r="F63" s="45">
        <v>0</v>
      </c>
      <c r="G63" s="45">
        <v>2</v>
      </c>
      <c r="H63" s="45">
        <v>0</v>
      </c>
      <c r="I63" s="45">
        <v>0</v>
      </c>
      <c r="J63" s="45">
        <v>0</v>
      </c>
      <c r="K63" s="44">
        <f>SUM(F63,G63,H63,I63,J63)</f>
        <v>2</v>
      </c>
      <c r="L63" s="45" t="s">
        <v>1549</v>
      </c>
    </row>
    <row r="64" spans="1:12" ht="16.5" customHeight="1">
      <c r="A64" s="46" t="s">
        <v>1199</v>
      </c>
      <c r="B64" s="47">
        <v>10</v>
      </c>
      <c r="C64" s="46" t="s">
        <v>12</v>
      </c>
      <c r="D64" s="46" t="s">
        <v>1200</v>
      </c>
      <c r="E64" s="44">
        <v>10014</v>
      </c>
      <c r="F64" s="45">
        <v>0</v>
      </c>
      <c r="G64" s="45">
        <v>1</v>
      </c>
      <c r="H64" s="45">
        <v>0</v>
      </c>
      <c r="I64" s="45">
        <v>0</v>
      </c>
      <c r="J64" s="45">
        <v>0</v>
      </c>
      <c r="K64" s="44">
        <f>SUM(F64,G64,H64,I64,J64)</f>
        <v>1</v>
      </c>
      <c r="L64" s="45" t="s">
        <v>1549</v>
      </c>
    </row>
    <row r="65" spans="1:12" ht="16.5" customHeight="1">
      <c r="A65" s="46" t="s">
        <v>1225</v>
      </c>
      <c r="B65" s="47">
        <v>10</v>
      </c>
      <c r="C65" s="46" t="s">
        <v>7</v>
      </c>
      <c r="D65" s="46" t="s">
        <v>232</v>
      </c>
      <c r="E65" s="44">
        <v>10021</v>
      </c>
      <c r="F65" s="45">
        <v>0</v>
      </c>
      <c r="G65" s="45">
        <v>1</v>
      </c>
      <c r="H65" s="45">
        <v>0</v>
      </c>
      <c r="I65" s="45">
        <v>0</v>
      </c>
      <c r="J65" s="45">
        <v>0</v>
      </c>
      <c r="K65" s="44">
        <f>SUM(F65,G65,H65,I65,J65)</f>
        <v>1</v>
      </c>
      <c r="L65" s="45" t="s">
        <v>1549</v>
      </c>
    </row>
    <row r="66" spans="1:12" ht="16.5" customHeight="1">
      <c r="A66" s="46" t="s">
        <v>1242</v>
      </c>
      <c r="B66" s="47">
        <v>10</v>
      </c>
      <c r="C66" s="46" t="s">
        <v>482</v>
      </c>
      <c r="D66" s="46" t="s">
        <v>1243</v>
      </c>
      <c r="E66" s="44">
        <v>10050</v>
      </c>
      <c r="F66" s="45">
        <v>0</v>
      </c>
      <c r="G66" s="45">
        <v>1</v>
      </c>
      <c r="H66" s="45">
        <v>0</v>
      </c>
      <c r="I66" s="45">
        <v>0</v>
      </c>
      <c r="J66" s="45">
        <v>0</v>
      </c>
      <c r="K66" s="44">
        <f>SUM(F66,G66,H66,I66,J66)</f>
        <v>1</v>
      </c>
      <c r="L66" s="45" t="s">
        <v>1549</v>
      </c>
    </row>
    <row r="67" spans="1:12" ht="16.5" customHeight="1">
      <c r="A67" s="46" t="s">
        <v>1203</v>
      </c>
      <c r="B67" s="47">
        <v>10</v>
      </c>
      <c r="C67" s="46" t="s">
        <v>18</v>
      </c>
      <c r="D67" s="46" t="s">
        <v>395</v>
      </c>
      <c r="E67" s="44">
        <v>10005</v>
      </c>
      <c r="F67" s="45">
        <v>0</v>
      </c>
      <c r="G67" s="45">
        <v>1</v>
      </c>
      <c r="H67" s="45">
        <v>0</v>
      </c>
      <c r="I67" s="45">
        <v>0</v>
      </c>
      <c r="J67" s="45">
        <v>0</v>
      </c>
      <c r="K67" s="44">
        <f>SUM(F67,G67,H67,I67,J67)</f>
        <v>1</v>
      </c>
      <c r="L67" s="45" t="s">
        <v>1549</v>
      </c>
    </row>
    <row r="68" spans="1:12" ht="16.5" customHeight="1">
      <c r="A68" s="46" t="s">
        <v>1089</v>
      </c>
      <c r="B68" s="47">
        <v>10</v>
      </c>
      <c r="C68" s="46" t="s">
        <v>263</v>
      </c>
      <c r="D68" s="46" t="s">
        <v>1090</v>
      </c>
      <c r="E68" s="44">
        <v>10108</v>
      </c>
      <c r="F68" s="45">
        <v>0</v>
      </c>
      <c r="G68" s="45">
        <v>1</v>
      </c>
      <c r="H68" s="45">
        <v>0</v>
      </c>
      <c r="I68" s="45">
        <v>0</v>
      </c>
      <c r="J68" s="45">
        <v>0</v>
      </c>
      <c r="K68" s="44">
        <f>SUM(F68,G68,H68,I68,J68)</f>
        <v>1</v>
      </c>
      <c r="L68" s="45" t="s">
        <v>1549</v>
      </c>
    </row>
    <row r="69" spans="1:12" ht="16.5" customHeight="1">
      <c r="A69" s="29" t="s">
        <v>1102</v>
      </c>
      <c r="B69" s="47">
        <v>10</v>
      </c>
      <c r="C69" s="29" t="s">
        <v>34</v>
      </c>
      <c r="D69" s="29" t="s">
        <v>1103</v>
      </c>
      <c r="E69" s="44">
        <v>10081</v>
      </c>
      <c r="F69" s="45">
        <v>0</v>
      </c>
      <c r="G69" s="45">
        <v>1</v>
      </c>
      <c r="H69" s="45">
        <v>0</v>
      </c>
      <c r="I69" s="45">
        <v>0</v>
      </c>
      <c r="J69" s="45">
        <v>0</v>
      </c>
      <c r="K69" s="44">
        <f>SUM(F69,G69,H69,I69,J69)</f>
        <v>1</v>
      </c>
      <c r="L69" s="45" t="s">
        <v>1549</v>
      </c>
    </row>
    <row r="70" spans="1:12" ht="16.5" customHeight="1">
      <c r="A70" s="45" t="s">
        <v>1502</v>
      </c>
      <c r="B70" s="45">
        <v>10</v>
      </c>
      <c r="C70" s="45" t="s">
        <v>1503</v>
      </c>
      <c r="E70" s="44">
        <v>10106</v>
      </c>
      <c r="F70" s="45">
        <v>0</v>
      </c>
      <c r="G70" s="45">
        <v>1</v>
      </c>
      <c r="H70" s="45">
        <v>0</v>
      </c>
      <c r="I70" s="45">
        <v>0</v>
      </c>
      <c r="J70" s="45">
        <v>0</v>
      </c>
      <c r="K70" s="44">
        <f>SUM(F70,G70,H70,I70,J70)</f>
        <v>1</v>
      </c>
      <c r="L70" s="45" t="s">
        <v>1549</v>
      </c>
    </row>
    <row r="71" spans="1:12" ht="16.5" customHeight="1">
      <c r="A71" s="46" t="s">
        <v>1093</v>
      </c>
      <c r="B71" s="47">
        <v>10</v>
      </c>
      <c r="C71" s="46" t="s">
        <v>263</v>
      </c>
      <c r="D71" s="46" t="s">
        <v>1090</v>
      </c>
      <c r="E71" s="44">
        <v>10051</v>
      </c>
      <c r="F71" s="45">
        <v>0</v>
      </c>
      <c r="G71" s="45">
        <v>1</v>
      </c>
      <c r="H71" s="45">
        <v>0</v>
      </c>
      <c r="I71" s="45">
        <v>0</v>
      </c>
      <c r="J71" s="45">
        <v>0</v>
      </c>
      <c r="K71" s="44">
        <f>SUM(F71,G71,H71,I71,J71)</f>
        <v>1</v>
      </c>
      <c r="L71" s="45" t="s">
        <v>1549</v>
      </c>
    </row>
    <row r="72" spans="1:12" ht="16.5" customHeight="1">
      <c r="A72" s="46" t="s">
        <v>1198</v>
      </c>
      <c r="B72" s="47">
        <v>10</v>
      </c>
      <c r="C72" s="46" t="s">
        <v>51</v>
      </c>
      <c r="D72" s="46" t="s">
        <v>833</v>
      </c>
      <c r="E72" s="44">
        <v>10055</v>
      </c>
      <c r="F72" s="45">
        <v>0</v>
      </c>
      <c r="G72" s="45">
        <v>1</v>
      </c>
      <c r="H72" s="45">
        <v>0</v>
      </c>
      <c r="I72" s="45">
        <v>0</v>
      </c>
      <c r="J72" s="45">
        <v>0</v>
      </c>
      <c r="K72" s="44">
        <f>SUM(F72,G72,H72,I72,J72)</f>
        <v>1</v>
      </c>
      <c r="L72" s="45" t="s">
        <v>1549</v>
      </c>
    </row>
    <row r="73" spans="1:12" ht="16.5" customHeight="1">
      <c r="A73" s="46" t="s">
        <v>1226</v>
      </c>
      <c r="B73" s="47">
        <v>10</v>
      </c>
      <c r="C73" s="46" t="s">
        <v>434</v>
      </c>
      <c r="D73" s="46" t="s">
        <v>884</v>
      </c>
      <c r="E73" s="44">
        <v>10064</v>
      </c>
      <c r="F73" s="45">
        <v>1</v>
      </c>
      <c r="G73" s="45">
        <v>0</v>
      </c>
      <c r="H73" s="45">
        <v>0</v>
      </c>
      <c r="I73" s="45">
        <v>0</v>
      </c>
      <c r="J73" s="45">
        <v>0</v>
      </c>
      <c r="K73" s="44">
        <f>SUM(F73,G73,H73,I73,J73)</f>
        <v>1</v>
      </c>
      <c r="L73" s="45" t="s">
        <v>1549</v>
      </c>
    </row>
    <row r="74" spans="1:12" ht="16.5" customHeight="1">
      <c r="A74" s="46" t="s">
        <v>1191</v>
      </c>
      <c r="B74" s="47">
        <v>10</v>
      </c>
      <c r="C74" s="46" t="s">
        <v>161</v>
      </c>
      <c r="D74" s="46" t="s">
        <v>617</v>
      </c>
      <c r="E74" s="44">
        <v>10002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4">
        <f>SUM(F74,G74,H74,I74,J74)</f>
        <v>0</v>
      </c>
      <c r="L74" s="45" t="s">
        <v>1549</v>
      </c>
    </row>
    <row r="75" spans="1:12" ht="16.5" customHeight="1">
      <c r="A75" s="46" t="s">
        <v>1505</v>
      </c>
      <c r="B75" s="47">
        <v>10</v>
      </c>
      <c r="C75" s="46" t="s">
        <v>48</v>
      </c>
      <c r="D75" s="46" t="s">
        <v>1239</v>
      </c>
      <c r="E75" s="44">
        <v>10006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4">
        <f>SUM(F75,G75,H75,I75,J75)</f>
        <v>0</v>
      </c>
      <c r="L75" s="45" t="s">
        <v>1549</v>
      </c>
    </row>
    <row r="76" spans="1:12" ht="16.5" customHeight="1">
      <c r="A76" s="46" t="s">
        <v>1246</v>
      </c>
      <c r="B76" s="47">
        <v>10</v>
      </c>
      <c r="C76" s="46" t="s">
        <v>482</v>
      </c>
      <c r="D76" s="46" t="s">
        <v>1243</v>
      </c>
      <c r="E76" s="44">
        <v>10046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4">
        <f>SUM(F76,G76,H76,I76,J76)</f>
        <v>0</v>
      </c>
      <c r="L76" s="45" t="s">
        <v>1549</v>
      </c>
    </row>
    <row r="77" spans="1:12" ht="16.5" customHeight="1">
      <c r="A77" s="46" t="s">
        <v>1194</v>
      </c>
      <c r="B77" s="47">
        <v>10</v>
      </c>
      <c r="C77" s="46" t="s">
        <v>215</v>
      </c>
      <c r="D77" s="46" t="s">
        <v>1193</v>
      </c>
      <c r="E77" s="44">
        <v>10023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4">
        <f>SUM(F77,G77,H77,I77,J77)</f>
        <v>0</v>
      </c>
      <c r="L77" s="45" t="s">
        <v>1549</v>
      </c>
    </row>
    <row r="78" spans="1:12" ht="16.5" customHeight="1">
      <c r="A78" s="46" t="s">
        <v>1245</v>
      </c>
      <c r="B78" s="47">
        <v>10</v>
      </c>
      <c r="C78" s="46" t="s">
        <v>482</v>
      </c>
      <c r="D78" s="46" t="s">
        <v>1243</v>
      </c>
      <c r="E78" s="44">
        <v>10101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4">
        <f>SUM(F78,G78,H78,I78,J78)</f>
        <v>0</v>
      </c>
      <c r="L78" s="45" t="s">
        <v>1549</v>
      </c>
    </row>
    <row r="79" spans="1:12" ht="16.5" customHeight="1">
      <c r="A79" s="46" t="s">
        <v>1166</v>
      </c>
      <c r="B79" s="47">
        <v>10</v>
      </c>
      <c r="C79" s="46" t="s">
        <v>248</v>
      </c>
      <c r="D79" s="46" t="s">
        <v>249</v>
      </c>
      <c r="E79" s="44">
        <v>10105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4">
        <f>SUM(F79,G79,H79,I79,J79)</f>
        <v>0</v>
      </c>
      <c r="L79" s="45" t="s">
        <v>1549</v>
      </c>
    </row>
    <row r="80" spans="1:12" ht="16.5" customHeight="1">
      <c r="A80" s="46" t="s">
        <v>1187</v>
      </c>
      <c r="B80" s="47">
        <v>10</v>
      </c>
      <c r="C80" s="46" t="s">
        <v>611</v>
      </c>
      <c r="D80" s="46" t="s">
        <v>612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4">
        <f>SUM(F80,G80,H80,I80,J80)</f>
        <v>0</v>
      </c>
      <c r="L80" s="45" t="s">
        <v>1549</v>
      </c>
    </row>
    <row r="81" spans="1:12" ht="16.5" customHeight="1">
      <c r="A81" s="46" t="s">
        <v>1195</v>
      </c>
      <c r="B81" s="47">
        <v>10</v>
      </c>
      <c r="C81" s="46" t="s">
        <v>379</v>
      </c>
      <c r="D81" s="46" t="s">
        <v>382</v>
      </c>
      <c r="E81" s="44">
        <v>10071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4">
        <f>SUM(F81,G81,H81,I81,J81)</f>
        <v>0</v>
      </c>
      <c r="L81" s="45" t="s">
        <v>1549</v>
      </c>
    </row>
    <row r="82" spans="1:12" ht="16.5" customHeight="1">
      <c r="A82" s="46" t="s">
        <v>1134</v>
      </c>
      <c r="B82" s="47">
        <v>10</v>
      </c>
      <c r="C82" s="46" t="s">
        <v>68</v>
      </c>
      <c r="D82" s="46" t="s">
        <v>1130</v>
      </c>
      <c r="E82" s="44">
        <v>10052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4">
        <f>SUM(F82,G82,H82,I82,J82)</f>
        <v>0</v>
      </c>
      <c r="L82" s="45" t="s">
        <v>1549</v>
      </c>
    </row>
    <row r="83" spans="1:12" ht="16.5" customHeight="1">
      <c r="A83" s="46" t="s">
        <v>1233</v>
      </c>
      <c r="B83" s="47">
        <v>10</v>
      </c>
      <c r="C83" s="46" t="s">
        <v>257</v>
      </c>
      <c r="D83" s="46" t="s">
        <v>1234</v>
      </c>
      <c r="E83" s="44">
        <v>10049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4">
        <f>SUM(F83,G83,H83,I83,J83)</f>
        <v>0</v>
      </c>
      <c r="L83" s="45" t="s">
        <v>1549</v>
      </c>
    </row>
    <row r="84" spans="1:12" ht="16.5" customHeight="1">
      <c r="A84" s="46" t="s">
        <v>1206</v>
      </c>
      <c r="B84" s="47">
        <v>10</v>
      </c>
      <c r="C84" s="46" t="s">
        <v>54</v>
      </c>
      <c r="D84" s="46" t="s">
        <v>843</v>
      </c>
      <c r="E84" s="44">
        <v>10034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4">
        <f>SUM(F84,G84,H84,I84,J84)</f>
        <v>0</v>
      </c>
      <c r="L84" s="45" t="s">
        <v>1549</v>
      </c>
    </row>
    <row r="85" spans="1:12" ht="16.5" customHeight="1">
      <c r="A85" s="46" t="s">
        <v>1096</v>
      </c>
      <c r="B85" s="48">
        <v>10</v>
      </c>
      <c r="C85" s="49" t="s">
        <v>40</v>
      </c>
      <c r="D85" s="50" t="s">
        <v>41</v>
      </c>
      <c r="E85" s="44">
        <v>10097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4">
        <f>SUM(F85,G85,H85,I85,J85)</f>
        <v>0</v>
      </c>
      <c r="L85" s="45" t="s">
        <v>1549</v>
      </c>
    </row>
    <row r="86" spans="1:12" ht="16.5" customHeight="1">
      <c r="A86" s="46" t="s">
        <v>1129</v>
      </c>
      <c r="B86" s="47">
        <v>10</v>
      </c>
      <c r="C86" s="46" t="s">
        <v>68</v>
      </c>
      <c r="D86" s="46" t="s">
        <v>1130</v>
      </c>
      <c r="E86" s="44">
        <v>10072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4">
        <f>SUM(F86,G86,H86,I86,J86)</f>
        <v>0</v>
      </c>
      <c r="L86" s="45" t="s">
        <v>1549</v>
      </c>
    </row>
    <row r="87" spans="1:12" ht="16.5" customHeight="1">
      <c r="A87" s="46" t="s">
        <v>1178</v>
      </c>
      <c r="B87" s="47">
        <v>10</v>
      </c>
      <c r="C87" s="46" t="s">
        <v>565</v>
      </c>
      <c r="D87" s="46" t="s">
        <v>1175</v>
      </c>
      <c r="E87" s="44">
        <v>10121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4">
        <f>SUM(F87,G87,H87,I87,J87)</f>
        <v>0</v>
      </c>
      <c r="L87" s="45" t="s">
        <v>1549</v>
      </c>
    </row>
    <row r="88" spans="1:12" ht="16.5" customHeight="1">
      <c r="A88" s="46" t="s">
        <v>1227</v>
      </c>
      <c r="B88" s="47">
        <v>10</v>
      </c>
      <c r="C88" s="46" t="s">
        <v>188</v>
      </c>
      <c r="D88" s="46" t="s">
        <v>437</v>
      </c>
      <c r="E88" s="44">
        <v>10003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4">
        <f>SUM(F88,G88,H88,I88,J88)</f>
        <v>0</v>
      </c>
      <c r="L88" s="45" t="s">
        <v>1549</v>
      </c>
    </row>
    <row r="89" spans="1:12" ht="16.5" customHeight="1">
      <c r="A89" s="46" t="s">
        <v>1168</v>
      </c>
      <c r="B89" s="47">
        <v>10</v>
      </c>
      <c r="C89" s="46" t="s">
        <v>565</v>
      </c>
      <c r="D89" s="46" t="s">
        <v>1169</v>
      </c>
      <c r="E89" s="44">
        <v>10093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4">
        <f>SUM(F89,G89,H89,I89,J89)</f>
        <v>0</v>
      </c>
      <c r="L89" s="45" t="s">
        <v>1549</v>
      </c>
    </row>
    <row r="90" spans="1:12" ht="16.5" customHeight="1">
      <c r="A90" s="46" t="s">
        <v>1165</v>
      </c>
      <c r="B90" s="47">
        <v>10</v>
      </c>
      <c r="C90" s="46" t="s">
        <v>248</v>
      </c>
      <c r="D90" s="46" t="s">
        <v>249</v>
      </c>
      <c r="E90" s="44">
        <v>10099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4">
        <f>SUM(F90,G90,H90,I90,J90)</f>
        <v>0</v>
      </c>
      <c r="L90" s="45" t="s">
        <v>1549</v>
      </c>
    </row>
    <row r="91" spans="1:12" ht="16.5" customHeight="1">
      <c r="A91" s="46" t="s">
        <v>1216</v>
      </c>
      <c r="B91" s="47">
        <v>10</v>
      </c>
      <c r="C91" s="46" t="s">
        <v>649</v>
      </c>
      <c r="D91" s="46" t="s">
        <v>1217</v>
      </c>
      <c r="E91" s="44">
        <v>10032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4">
        <f>SUM(F91,G91,H91,I91,J91)</f>
        <v>0</v>
      </c>
      <c r="L91" s="45" t="s">
        <v>1549</v>
      </c>
    </row>
    <row r="92" spans="1:12" ht="16.5" customHeight="1">
      <c r="A92" s="46" t="s">
        <v>1223</v>
      </c>
      <c r="B92" s="47">
        <v>10</v>
      </c>
      <c r="C92" s="46" t="s">
        <v>139</v>
      </c>
      <c r="D92" s="46" t="s">
        <v>870</v>
      </c>
      <c r="E92" s="44">
        <v>10086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4">
        <f>SUM(F92,G92,H92,I92,J92)</f>
        <v>0</v>
      </c>
      <c r="L92" s="45" t="s">
        <v>1549</v>
      </c>
    </row>
    <row r="93" spans="1:12" ht="16.5" customHeight="1">
      <c r="A93" s="46" t="s">
        <v>1224</v>
      </c>
      <c r="B93" s="47">
        <v>10</v>
      </c>
      <c r="C93" s="46" t="s">
        <v>77</v>
      </c>
      <c r="D93" s="46" t="s">
        <v>880</v>
      </c>
      <c r="E93" s="44">
        <v>10017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4">
        <f>SUM(F93,G93,H93,I93,J93)</f>
        <v>0</v>
      </c>
      <c r="L93" s="45" t="s">
        <v>1549</v>
      </c>
    </row>
    <row r="94" spans="1:12" ht="16.5" customHeight="1">
      <c r="A94" s="46" t="s">
        <v>1137</v>
      </c>
      <c r="B94" s="47">
        <v>10</v>
      </c>
      <c r="C94" s="46" t="s">
        <v>43</v>
      </c>
      <c r="D94" s="46" t="s">
        <v>750</v>
      </c>
      <c r="E94" s="44">
        <v>10112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4">
        <f>SUM(F94,G94,H94,I94,J94)</f>
        <v>0</v>
      </c>
      <c r="L94" s="45" t="s">
        <v>1549</v>
      </c>
    </row>
    <row r="95" spans="1:12" ht="16.5" customHeight="1">
      <c r="A95" s="46" t="s">
        <v>1213</v>
      </c>
      <c r="B95" s="47">
        <v>10</v>
      </c>
      <c r="C95" s="46" t="s">
        <v>1214</v>
      </c>
      <c r="D95" s="46" t="s">
        <v>647</v>
      </c>
      <c r="E95" s="44">
        <v>10077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4">
        <f>SUM(F95,G95,H95,I95,J95)</f>
        <v>0</v>
      </c>
      <c r="L95" s="45" t="s">
        <v>1549</v>
      </c>
    </row>
    <row r="96" spans="1:12" ht="16.5" customHeight="1">
      <c r="A96" s="46" t="s">
        <v>1164</v>
      </c>
      <c r="B96" s="47">
        <v>10</v>
      </c>
      <c r="C96" s="46" t="s">
        <v>87</v>
      </c>
      <c r="D96" s="46" t="s">
        <v>1161</v>
      </c>
      <c r="E96" s="44">
        <v>10089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4">
        <f>SUM(F96,G96,H96,I96,J96)</f>
        <v>0</v>
      </c>
      <c r="L96" s="45" t="s">
        <v>1549</v>
      </c>
    </row>
    <row r="97" spans="1:12" ht="16.5" customHeight="1">
      <c r="A97" s="46" t="s">
        <v>1215</v>
      </c>
      <c r="B97" s="47">
        <v>10</v>
      </c>
      <c r="C97" s="46" t="s">
        <v>1214</v>
      </c>
      <c r="D97" s="46" t="s">
        <v>647</v>
      </c>
      <c r="E97" s="44">
        <v>10001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4">
        <f>SUM(F97,G97,H97,I97,J97)</f>
        <v>0</v>
      </c>
      <c r="L97" s="45" t="s">
        <v>1549</v>
      </c>
    </row>
    <row r="98" spans="1:12" ht="16.5" customHeight="1">
      <c r="A98" s="46" t="s">
        <v>1149</v>
      </c>
      <c r="B98" s="47">
        <v>10</v>
      </c>
      <c r="C98" s="46" t="s">
        <v>21</v>
      </c>
      <c r="D98" s="46" t="s">
        <v>541</v>
      </c>
      <c r="E98" s="44">
        <v>10041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4">
        <f>SUM(F98,G98,H98,I98,J98)</f>
        <v>0</v>
      </c>
      <c r="L98" s="45" t="s">
        <v>1549</v>
      </c>
    </row>
    <row r="99" spans="1:12" ht="16.5" customHeight="1">
      <c r="A99" s="46" t="s">
        <v>1228</v>
      </c>
      <c r="B99" s="47">
        <v>10</v>
      </c>
      <c r="C99" s="46" t="s">
        <v>441</v>
      </c>
      <c r="D99" s="46" t="s">
        <v>442</v>
      </c>
      <c r="E99" s="44">
        <v>10004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4">
        <f>SUM(F99,G99,H99,I99,J99)</f>
        <v>0</v>
      </c>
      <c r="L99" s="45" t="s">
        <v>1549</v>
      </c>
    </row>
    <row r="100" spans="1:12" ht="16.5" customHeight="1">
      <c r="A100" s="46" t="s">
        <v>1140</v>
      </c>
      <c r="B100" s="47">
        <v>10</v>
      </c>
      <c r="C100" s="46" t="s">
        <v>4</v>
      </c>
      <c r="D100" s="46" t="s">
        <v>1139</v>
      </c>
      <c r="E100" s="44">
        <v>10009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4">
        <f>SUM(F100,G100,H100,I100,J100)</f>
        <v>0</v>
      </c>
      <c r="L100" s="45" t="s">
        <v>1549</v>
      </c>
    </row>
    <row r="101" spans="1:12" ht="16.5" customHeight="1">
      <c r="A101" s="46" t="s">
        <v>1231</v>
      </c>
      <c r="B101" s="47">
        <v>10</v>
      </c>
      <c r="C101" s="46" t="s">
        <v>28</v>
      </c>
      <c r="D101" s="46" t="s">
        <v>1232</v>
      </c>
      <c r="E101" s="44">
        <v>10029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4">
        <f>SUM(F101,G101,H101,I101,J101)</f>
        <v>0</v>
      </c>
      <c r="L101" s="45" t="s">
        <v>1549</v>
      </c>
    </row>
    <row r="102" spans="1:12" ht="16.5" customHeight="1">
      <c r="A102" s="46" t="s">
        <v>1205</v>
      </c>
      <c r="B102" s="47">
        <v>10</v>
      </c>
      <c r="C102" s="46" t="s">
        <v>18</v>
      </c>
      <c r="D102" s="46" t="s">
        <v>395</v>
      </c>
      <c r="E102" s="44">
        <v>10057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4">
        <f>SUM(F102,G102,H102,I102,J102)</f>
        <v>0</v>
      </c>
      <c r="L102" s="45" t="s">
        <v>1549</v>
      </c>
    </row>
    <row r="103" spans="1:12" ht="16.5" customHeight="1">
      <c r="A103" s="46" t="s">
        <v>1504</v>
      </c>
      <c r="B103" s="47">
        <v>10</v>
      </c>
      <c r="C103" s="46" t="s">
        <v>139</v>
      </c>
      <c r="D103" s="46" t="s">
        <v>870</v>
      </c>
      <c r="E103" s="44">
        <v>10019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4">
        <f>SUM(F103,G103,H103,I103,J103)</f>
        <v>0</v>
      </c>
      <c r="L103" s="45" t="s">
        <v>1549</v>
      </c>
    </row>
    <row r="104" spans="1:12" ht="16.5" customHeight="1">
      <c r="A104" s="46" t="s">
        <v>1202</v>
      </c>
      <c r="B104" s="47">
        <v>10</v>
      </c>
      <c r="C104" s="46" t="s">
        <v>18</v>
      </c>
      <c r="D104" s="46" t="s">
        <v>395</v>
      </c>
      <c r="E104" s="44">
        <v>10048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4">
        <f>SUM(F104,G104,H104,I104,J104)</f>
        <v>0</v>
      </c>
      <c r="L104" s="45" t="s">
        <v>1549</v>
      </c>
    </row>
    <row r="105" spans="1:12" ht="16.5" customHeight="1">
      <c r="A105" s="46" t="s">
        <v>1218</v>
      </c>
      <c r="B105" s="47">
        <v>10</v>
      </c>
      <c r="C105" s="46" t="s">
        <v>649</v>
      </c>
      <c r="D105" s="46" t="s">
        <v>1217</v>
      </c>
      <c r="E105" s="44">
        <v>10035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4">
        <f>SUM(F105,G105,H105,I105,J105)</f>
        <v>0</v>
      </c>
      <c r="L105" s="45" t="s">
        <v>1549</v>
      </c>
    </row>
    <row r="106" spans="1:12" ht="16.5" customHeight="1">
      <c r="A106" s="46" t="s">
        <v>1211</v>
      </c>
      <c r="B106" s="47">
        <v>10</v>
      </c>
      <c r="C106" s="46" t="s">
        <v>113</v>
      </c>
      <c r="D106" s="46" t="s">
        <v>1212</v>
      </c>
      <c r="E106" s="44">
        <v>10012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4">
        <f>SUM(F106,G106,H106,I106,J106)</f>
        <v>0</v>
      </c>
      <c r="L106" s="45" t="s">
        <v>1549</v>
      </c>
    </row>
    <row r="107" spans="1:12" ht="16.5" customHeight="1">
      <c r="A107" s="46" t="s">
        <v>1240</v>
      </c>
      <c r="B107" s="47">
        <v>10</v>
      </c>
      <c r="C107" s="46" t="s">
        <v>48</v>
      </c>
      <c r="D107" s="46" t="s">
        <v>1239</v>
      </c>
      <c r="E107" s="44">
        <v>10082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4">
        <f>SUM(F107,G107,H107,I107,J107)</f>
        <v>0</v>
      </c>
      <c r="L107" s="45" t="s">
        <v>1549</v>
      </c>
    </row>
    <row r="108" spans="1:12" ht="16.5" customHeight="1">
      <c r="A108" s="46" t="s">
        <v>1236</v>
      </c>
      <c r="B108" s="47">
        <v>10</v>
      </c>
      <c r="C108" s="46" t="s">
        <v>151</v>
      </c>
      <c r="D108" s="46" t="s">
        <v>1075</v>
      </c>
      <c r="E108" s="44">
        <v>10024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4">
        <f>SUM(F108,G108,H108,I108,J108)</f>
        <v>0</v>
      </c>
      <c r="L108" s="45" t="s">
        <v>1549</v>
      </c>
    </row>
    <row r="109" spans="1:12" ht="16.5" customHeight="1">
      <c r="A109" s="46" t="s">
        <v>1143</v>
      </c>
      <c r="B109" s="47">
        <v>10</v>
      </c>
      <c r="C109" s="46" t="s">
        <v>91</v>
      </c>
      <c r="D109" s="46" t="s">
        <v>760</v>
      </c>
      <c r="E109" s="44">
        <v>10015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4">
        <f>SUM(F109,G109,H109,I109,J109)</f>
        <v>0</v>
      </c>
      <c r="L109" s="45" t="s">
        <v>1549</v>
      </c>
    </row>
    <row r="110" spans="1:12" ht="16.5" customHeight="1">
      <c r="A110" s="46" t="s">
        <v>1148</v>
      </c>
      <c r="B110" s="47">
        <v>10</v>
      </c>
      <c r="C110" s="46" t="s">
        <v>21</v>
      </c>
      <c r="D110" s="46" t="s">
        <v>1147</v>
      </c>
      <c r="E110" s="44">
        <v>10095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4">
        <f>SUM(F110,G110,H110,I110,J110)</f>
        <v>0</v>
      </c>
      <c r="L110" s="45" t="s">
        <v>1549</v>
      </c>
    </row>
    <row r="111" spans="1:12" ht="16.5" customHeight="1">
      <c r="A111" s="46" t="s">
        <v>1138</v>
      </c>
      <c r="B111" s="47">
        <v>10</v>
      </c>
      <c r="C111" s="46" t="s">
        <v>4</v>
      </c>
      <c r="D111" s="46" t="s">
        <v>1139</v>
      </c>
      <c r="E111" s="44">
        <v>10016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4">
        <f>SUM(F111,G111,H111,I111,J111)</f>
        <v>0</v>
      </c>
      <c r="L111" s="45" t="s">
        <v>1549</v>
      </c>
    </row>
    <row r="112" spans="1:12" ht="16.5" customHeight="1">
      <c r="A112" s="46" t="s">
        <v>1244</v>
      </c>
      <c r="B112" s="47">
        <v>10</v>
      </c>
      <c r="C112" s="46" t="s">
        <v>482</v>
      </c>
      <c r="D112" s="46" t="s">
        <v>1243</v>
      </c>
      <c r="E112" s="44">
        <v>10090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4">
        <f>SUM(F112,G112,H112,I112,J112)</f>
        <v>0</v>
      </c>
      <c r="L112" s="45" t="s">
        <v>1549</v>
      </c>
    </row>
    <row r="113" spans="1:12" ht="16.5" customHeight="1">
      <c r="A113" s="46" t="s">
        <v>1190</v>
      </c>
      <c r="B113" s="47">
        <v>10</v>
      </c>
      <c r="C113" s="46" t="s">
        <v>161</v>
      </c>
      <c r="D113" s="46" t="s">
        <v>617</v>
      </c>
      <c r="E113" s="44">
        <v>10027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4">
        <f>SUM(F113,G113,H113,I113,J113)</f>
        <v>0</v>
      </c>
      <c r="L113" s="45" t="s">
        <v>1549</v>
      </c>
    </row>
    <row r="114" spans="1:12" ht="16.5" customHeight="1">
      <c r="A114" s="45" t="s">
        <v>1506</v>
      </c>
      <c r="B114" s="45">
        <v>10</v>
      </c>
      <c r="C114" s="45" t="s">
        <v>1503</v>
      </c>
      <c r="E114" s="44">
        <v>10010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4">
        <f>SUM(F114,G114,H114,I114,J114)</f>
        <v>0</v>
      </c>
      <c r="L114" s="45" t="s">
        <v>1549</v>
      </c>
    </row>
    <row r="115" spans="1:12" ht="16.5" customHeight="1">
      <c r="A115" s="46" t="s">
        <v>1219</v>
      </c>
      <c r="B115" s="47">
        <v>10</v>
      </c>
      <c r="C115" s="46" t="s">
        <v>649</v>
      </c>
      <c r="D115" s="46" t="s">
        <v>1217</v>
      </c>
      <c r="E115" s="44">
        <v>10107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4">
        <f>SUM(F115,G115,H115,I115,J115)</f>
        <v>0</v>
      </c>
      <c r="L115" s="45" t="s">
        <v>1549</v>
      </c>
    </row>
    <row r="116" spans="1:12" ht="16.5" customHeight="1">
      <c r="A116" s="46" t="s">
        <v>1241</v>
      </c>
      <c r="B116" s="47">
        <v>10</v>
      </c>
      <c r="C116" s="46" t="s">
        <v>48</v>
      </c>
      <c r="D116" s="46" t="s">
        <v>1239</v>
      </c>
      <c r="E116" s="44">
        <v>10085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4">
        <f>SUM(F116,G116,H116,I116,J116)</f>
        <v>0</v>
      </c>
      <c r="L116" s="45" t="s">
        <v>1549</v>
      </c>
    </row>
    <row r="117" spans="1:12" ht="16.5" customHeight="1">
      <c r="A117" s="46" t="s">
        <v>1159</v>
      </c>
      <c r="B117" s="47">
        <v>10</v>
      </c>
      <c r="C117" s="46" t="s">
        <v>15</v>
      </c>
      <c r="D117" s="46" t="s">
        <v>1157</v>
      </c>
      <c r="E117" s="44">
        <v>10061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4">
        <f>SUM(F117,G117,H117,I117,J117)</f>
        <v>0</v>
      </c>
      <c r="L117" s="45" t="s">
        <v>1549</v>
      </c>
    </row>
    <row r="118" spans="1:12" ht="16.5" customHeight="1">
      <c r="A118" s="46" t="s">
        <v>1141</v>
      </c>
      <c r="B118" s="47">
        <v>10</v>
      </c>
      <c r="C118" s="46" t="s">
        <v>4</v>
      </c>
      <c r="D118" s="46" t="s">
        <v>1139</v>
      </c>
      <c r="E118" s="44">
        <v>10073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4">
        <f>SUM(F118,G118,H118,I118,J118)</f>
        <v>0</v>
      </c>
      <c r="L118" s="45" t="s">
        <v>1549</v>
      </c>
    </row>
    <row r="119" spans="1:12" ht="16.5" customHeight="1">
      <c r="A119" s="46" t="s">
        <v>1155</v>
      </c>
      <c r="B119" s="47">
        <v>10</v>
      </c>
      <c r="C119" s="46" t="s">
        <v>10</v>
      </c>
      <c r="D119" s="46"/>
      <c r="E119" s="44">
        <v>10026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4">
        <f>SUM(F119,G119,H119,I119,J119)</f>
        <v>0</v>
      </c>
      <c r="L119" s="45" t="s">
        <v>1549</v>
      </c>
    </row>
    <row r="120" spans="1:12" ht="16.5" customHeight="1">
      <c r="A120" s="46" t="s">
        <v>1196</v>
      </c>
      <c r="B120" s="47">
        <v>10</v>
      </c>
      <c r="C120" s="46" t="s">
        <v>379</v>
      </c>
      <c r="D120" s="46" t="s">
        <v>380</v>
      </c>
      <c r="E120" s="44">
        <v>10058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4">
        <f>SUM(F120,G120,H120,I120,J120)</f>
        <v>0</v>
      </c>
      <c r="L120" s="45" t="s">
        <v>1549</v>
      </c>
    </row>
    <row r="121" spans="1:12" ht="16.5" customHeight="1">
      <c r="A121" s="46" t="s">
        <v>1209</v>
      </c>
      <c r="B121" s="47">
        <v>10</v>
      </c>
      <c r="C121" s="46" t="s">
        <v>65</v>
      </c>
      <c r="D121" s="46" t="s">
        <v>1210</v>
      </c>
      <c r="E121" s="44">
        <v>10039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4">
        <f>SUM(F121,G121,H121,I121,J121)</f>
        <v>0</v>
      </c>
      <c r="L121" s="45" t="s">
        <v>1549</v>
      </c>
    </row>
    <row r="122" spans="1:12" ht="16.5" customHeight="1">
      <c r="A122" s="46" t="s">
        <v>1160</v>
      </c>
      <c r="B122" s="47">
        <v>10</v>
      </c>
      <c r="C122" s="46" t="s">
        <v>87</v>
      </c>
      <c r="D122" s="46" t="s">
        <v>1161</v>
      </c>
      <c r="E122" s="44">
        <v>10031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4">
        <f>SUM(F122,G122,H122,I122,J122)</f>
        <v>0</v>
      </c>
      <c r="L122" s="45" t="s">
        <v>1549</v>
      </c>
    </row>
    <row r="123" spans="1:12" ht="16.5" customHeight="1">
      <c r="A123" s="46" t="s">
        <v>1170</v>
      </c>
      <c r="B123" s="47">
        <v>10</v>
      </c>
      <c r="C123" s="46" t="s">
        <v>565</v>
      </c>
      <c r="D123" s="46" t="s">
        <v>798</v>
      </c>
      <c r="E123" s="44">
        <v>10080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4">
        <f>SUM(F123,G123,H123,I123,J123)</f>
        <v>0</v>
      </c>
      <c r="L123" s="45" t="s">
        <v>1549</v>
      </c>
    </row>
    <row r="124" spans="1:5" ht="16.5" customHeight="1">
      <c r="A124" s="46" t="s">
        <v>1235</v>
      </c>
      <c r="B124" s="47">
        <v>10</v>
      </c>
      <c r="C124" s="46" t="s">
        <v>151</v>
      </c>
      <c r="D124" s="46" t="s">
        <v>1075</v>
      </c>
      <c r="E124" s="44" t="s">
        <v>1542</v>
      </c>
    </row>
    <row r="125" spans="1:5" ht="16.5" customHeight="1">
      <c r="A125" s="46" t="s">
        <v>1151</v>
      </c>
      <c r="B125" s="47">
        <v>10</v>
      </c>
      <c r="C125" s="46" t="s">
        <v>173</v>
      </c>
      <c r="D125" s="46" t="s">
        <v>174</v>
      </c>
      <c r="E125" s="44" t="s">
        <v>1542</v>
      </c>
    </row>
    <row r="126" spans="1:5" ht="16.5" customHeight="1">
      <c r="A126" s="46" t="s">
        <v>1123</v>
      </c>
      <c r="B126" s="47">
        <v>10</v>
      </c>
      <c r="C126" s="46" t="s">
        <v>31</v>
      </c>
      <c r="D126" s="46" t="s">
        <v>957</v>
      </c>
      <c r="E126" s="44" t="s">
        <v>1542</v>
      </c>
    </row>
    <row r="127" spans="1:5" ht="16.5" customHeight="1">
      <c r="A127" s="46" t="s">
        <v>1133</v>
      </c>
      <c r="B127" s="47">
        <v>10</v>
      </c>
      <c r="C127" s="46" t="s">
        <v>68</v>
      </c>
      <c r="D127" s="46" t="s">
        <v>1130</v>
      </c>
      <c r="E127" s="44" t="s">
        <v>1542</v>
      </c>
    </row>
    <row r="128" spans="1:5" ht="16.5" customHeight="1">
      <c r="A128" s="46" t="s">
        <v>1201</v>
      </c>
      <c r="B128" s="47">
        <v>10</v>
      </c>
      <c r="C128" s="46" t="s">
        <v>12</v>
      </c>
      <c r="D128" s="46" t="s">
        <v>1200</v>
      </c>
      <c r="E128" s="44" t="s">
        <v>1542</v>
      </c>
    </row>
    <row r="129" spans="1:5" ht="16.5" customHeight="1">
      <c r="A129" s="46" t="s">
        <v>1162</v>
      </c>
      <c r="B129" s="47">
        <v>10</v>
      </c>
      <c r="C129" s="46" t="s">
        <v>87</v>
      </c>
      <c r="D129" s="46" t="s">
        <v>998</v>
      </c>
      <c r="E129" s="44" t="s">
        <v>1542</v>
      </c>
    </row>
    <row r="130" spans="1:5" ht="16.5" customHeight="1">
      <c r="A130" s="46" t="s">
        <v>1098</v>
      </c>
      <c r="B130" s="47">
        <v>10</v>
      </c>
      <c r="C130" s="46" t="s">
        <v>688</v>
      </c>
      <c r="D130" s="46" t="s">
        <v>1099</v>
      </c>
      <c r="E130" s="44" t="s">
        <v>1542</v>
      </c>
    </row>
    <row r="131" spans="1:5" ht="16.5" customHeight="1">
      <c r="A131" s="46" t="s">
        <v>1127</v>
      </c>
      <c r="B131" s="47">
        <v>10</v>
      </c>
      <c r="C131" s="46" t="s">
        <v>37</v>
      </c>
      <c r="D131" s="46" t="s">
        <v>1125</v>
      </c>
      <c r="E131" s="44" t="s">
        <v>1542</v>
      </c>
    </row>
    <row r="132" spans="1:5" ht="16.5" customHeight="1">
      <c r="A132" s="46" t="s">
        <v>1094</v>
      </c>
      <c r="B132" s="47">
        <v>10</v>
      </c>
      <c r="C132" s="46" t="s">
        <v>491</v>
      </c>
      <c r="D132" s="46" t="s">
        <v>685</v>
      </c>
      <c r="E132" s="44" t="s">
        <v>1542</v>
      </c>
    </row>
    <row r="133" spans="1:5" ht="16.5" customHeight="1">
      <c r="A133" s="46" t="s">
        <v>1095</v>
      </c>
      <c r="B133" s="48">
        <v>10</v>
      </c>
      <c r="C133" s="49" t="s">
        <v>40</v>
      </c>
      <c r="D133" s="50" t="s">
        <v>41</v>
      </c>
      <c r="E133" s="44" t="s">
        <v>1542</v>
      </c>
    </row>
    <row r="134" spans="1:5" ht="16.5" customHeight="1">
      <c r="A134" s="46" t="s">
        <v>1192</v>
      </c>
      <c r="B134" s="47">
        <v>10</v>
      </c>
      <c r="C134" s="46" t="s">
        <v>215</v>
      </c>
      <c r="D134" s="46" t="s">
        <v>1193</v>
      </c>
      <c r="E134" s="44" t="s">
        <v>1542</v>
      </c>
    </row>
    <row r="135" spans="1:5" ht="16.5" customHeight="1">
      <c r="A135" s="46" t="s">
        <v>1237</v>
      </c>
      <c r="B135" s="47">
        <v>10</v>
      </c>
      <c r="C135" s="46" t="s">
        <v>151</v>
      </c>
      <c r="D135" s="46" t="s">
        <v>1075</v>
      </c>
      <c r="E135" s="44" t="s">
        <v>1542</v>
      </c>
    </row>
    <row r="136" spans="1:5" ht="16.5" customHeight="1">
      <c r="A136" s="46" t="s">
        <v>1171</v>
      </c>
      <c r="B136" s="47">
        <v>10</v>
      </c>
      <c r="C136" s="46" t="s">
        <v>565</v>
      </c>
      <c r="D136" s="46" t="s">
        <v>802</v>
      </c>
      <c r="E136" s="44" t="s">
        <v>1542</v>
      </c>
    </row>
    <row r="137" spans="1:5" ht="16.5" customHeight="1">
      <c r="A137" s="46" t="s">
        <v>1122</v>
      </c>
      <c r="B137" s="47">
        <v>10</v>
      </c>
      <c r="C137" s="46" t="s">
        <v>31</v>
      </c>
      <c r="D137" s="46" t="s">
        <v>957</v>
      </c>
      <c r="E137" s="44" t="s">
        <v>1542</v>
      </c>
    </row>
    <row r="138" spans="1:5" ht="16.5" customHeight="1">
      <c r="A138" s="46" t="s">
        <v>1121</v>
      </c>
      <c r="B138" s="47">
        <v>10</v>
      </c>
      <c r="C138" s="46" t="s">
        <v>319</v>
      </c>
      <c r="D138" s="46" t="s">
        <v>507</v>
      </c>
      <c r="E138" s="44" t="s">
        <v>1542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K13" sqref="K13"/>
    </sheetView>
  </sheetViews>
  <sheetFormatPr defaultColWidth="9.140625" defaultRowHeight="15.75" customHeight="1"/>
  <cols>
    <col min="1" max="1" width="39.421875" style="37" customWidth="1"/>
    <col min="2" max="2" width="7.7109375" style="37" customWidth="1"/>
    <col min="3" max="3" width="41.8515625" style="37" customWidth="1"/>
    <col min="4" max="4" width="36.57421875" style="37" customWidth="1"/>
    <col min="5" max="5" width="9.140625" style="37" customWidth="1"/>
    <col min="6" max="6" width="4.8515625" style="37" customWidth="1"/>
    <col min="7" max="7" width="4.7109375" style="37" customWidth="1"/>
    <col min="8" max="8" width="4.8515625" style="37" customWidth="1"/>
    <col min="9" max="9" width="5.00390625" style="37" customWidth="1"/>
    <col min="10" max="10" width="4.421875" style="37" customWidth="1"/>
    <col min="11" max="11" width="9.140625" style="37" customWidth="1"/>
    <col min="12" max="12" width="14.7109375" style="37" customWidth="1"/>
    <col min="13" max="16384" width="9.140625" style="37" customWidth="1"/>
  </cols>
  <sheetData>
    <row r="1" spans="1:12" ht="15.75" customHeight="1">
      <c r="A1" s="20" t="s">
        <v>273</v>
      </c>
      <c r="B1" s="20" t="s">
        <v>274</v>
      </c>
      <c r="C1" s="20" t="s">
        <v>1534</v>
      </c>
      <c r="D1" s="20" t="s">
        <v>276</v>
      </c>
      <c r="E1" s="20" t="s">
        <v>1</v>
      </c>
      <c r="F1" s="20">
        <v>1</v>
      </c>
      <c r="G1" s="20">
        <v>2</v>
      </c>
      <c r="H1" s="20">
        <v>3</v>
      </c>
      <c r="I1" s="20">
        <v>4</v>
      </c>
      <c r="J1" s="20">
        <v>5</v>
      </c>
      <c r="K1" s="20" t="s">
        <v>2</v>
      </c>
      <c r="L1" s="39" t="s">
        <v>1548</v>
      </c>
    </row>
    <row r="2" spans="1:12" ht="15.75" customHeight="1">
      <c r="A2" s="30" t="s">
        <v>1277</v>
      </c>
      <c r="B2" s="31">
        <v>11</v>
      </c>
      <c r="C2" s="30" t="s">
        <v>68</v>
      </c>
      <c r="D2" s="30" t="s">
        <v>1130</v>
      </c>
      <c r="E2" s="37">
        <v>11094</v>
      </c>
      <c r="F2" s="37">
        <v>7</v>
      </c>
      <c r="G2" s="37">
        <v>7</v>
      </c>
      <c r="H2" s="37">
        <v>7</v>
      </c>
      <c r="I2" s="37">
        <v>7</v>
      </c>
      <c r="J2" s="37">
        <v>7</v>
      </c>
      <c r="K2" s="37">
        <f>F2+G2+H2+I2+J2</f>
        <v>35</v>
      </c>
      <c r="L2" s="37" t="s">
        <v>1547</v>
      </c>
    </row>
    <row r="3" spans="1:12" ht="15.75" customHeight="1">
      <c r="A3" s="30" t="s">
        <v>1278</v>
      </c>
      <c r="B3" s="31">
        <v>11</v>
      </c>
      <c r="C3" s="30" t="s">
        <v>68</v>
      </c>
      <c r="D3" s="30" t="s">
        <v>1130</v>
      </c>
      <c r="E3" s="37">
        <v>11029</v>
      </c>
      <c r="F3" s="37">
        <v>7</v>
      </c>
      <c r="G3" s="37">
        <v>7</v>
      </c>
      <c r="H3" s="37">
        <v>7</v>
      </c>
      <c r="I3" s="37">
        <v>7</v>
      </c>
      <c r="J3" s="37">
        <v>7</v>
      </c>
      <c r="K3" s="37">
        <f>F3+G3+H3+I3+J3</f>
        <v>35</v>
      </c>
      <c r="L3" s="37" t="s">
        <v>1547</v>
      </c>
    </row>
    <row r="4" spans="1:12" ht="15.75" customHeight="1">
      <c r="A4" s="30" t="s">
        <v>1315</v>
      </c>
      <c r="B4" s="31">
        <v>11</v>
      </c>
      <c r="C4" s="30" t="s">
        <v>565</v>
      </c>
      <c r="D4" s="30" t="s">
        <v>805</v>
      </c>
      <c r="E4" s="37">
        <v>11095</v>
      </c>
      <c r="F4" s="37">
        <v>7</v>
      </c>
      <c r="G4" s="37">
        <v>7</v>
      </c>
      <c r="H4" s="37">
        <v>7</v>
      </c>
      <c r="I4" s="37">
        <v>7</v>
      </c>
      <c r="J4" s="37">
        <v>7</v>
      </c>
      <c r="K4" s="37">
        <f>F4+G4+H4+I4+J4</f>
        <v>35</v>
      </c>
      <c r="L4" s="37" t="s">
        <v>1547</v>
      </c>
    </row>
    <row r="5" spans="1:12" ht="15.75" customHeight="1">
      <c r="A5" s="30" t="s">
        <v>1310</v>
      </c>
      <c r="B5" s="31">
        <v>11</v>
      </c>
      <c r="C5" s="30" t="s">
        <v>565</v>
      </c>
      <c r="D5" s="30" t="s">
        <v>805</v>
      </c>
      <c r="E5" s="37">
        <v>11100</v>
      </c>
      <c r="F5" s="37">
        <v>7</v>
      </c>
      <c r="G5" s="37">
        <v>7</v>
      </c>
      <c r="H5" s="37">
        <v>7</v>
      </c>
      <c r="I5" s="37">
        <v>7</v>
      </c>
      <c r="J5" s="37">
        <v>0</v>
      </c>
      <c r="K5" s="37">
        <f>F5+G5+H5+I5+J5</f>
        <v>28</v>
      </c>
      <c r="L5" s="37" t="s">
        <v>1550</v>
      </c>
    </row>
    <row r="6" spans="1:12" ht="15.75" customHeight="1">
      <c r="A6" s="6" t="s">
        <v>1258</v>
      </c>
      <c r="B6" s="22">
        <v>11</v>
      </c>
      <c r="C6" s="6" t="s">
        <v>24</v>
      </c>
      <c r="D6" s="6" t="s">
        <v>1535</v>
      </c>
      <c r="E6" s="37">
        <v>11091</v>
      </c>
      <c r="F6" s="37">
        <v>7</v>
      </c>
      <c r="G6" s="37">
        <v>7</v>
      </c>
      <c r="H6" s="37">
        <v>5</v>
      </c>
      <c r="I6" s="37">
        <v>2</v>
      </c>
      <c r="J6" s="37">
        <v>7</v>
      </c>
      <c r="K6" s="37">
        <f>F6+G6+H6+I6+J6</f>
        <v>28</v>
      </c>
      <c r="L6" s="37" t="s">
        <v>1550</v>
      </c>
    </row>
    <row r="7" spans="1:12" ht="15.75" customHeight="1">
      <c r="A7" s="30" t="s">
        <v>1318</v>
      </c>
      <c r="B7" s="31">
        <v>11</v>
      </c>
      <c r="C7" s="30" t="s">
        <v>565</v>
      </c>
      <c r="D7" s="30" t="s">
        <v>805</v>
      </c>
      <c r="E7" s="37">
        <v>11060</v>
      </c>
      <c r="F7" s="37">
        <v>7</v>
      </c>
      <c r="G7" s="37">
        <v>7</v>
      </c>
      <c r="H7" s="37">
        <v>7</v>
      </c>
      <c r="I7" s="37">
        <v>4</v>
      </c>
      <c r="J7" s="37">
        <v>0</v>
      </c>
      <c r="K7" s="37">
        <f>F7+G7+H7+I7+J7</f>
        <v>25</v>
      </c>
      <c r="L7" s="37" t="s">
        <v>1550</v>
      </c>
    </row>
    <row r="8" spans="1:12" ht="15.75" customHeight="1">
      <c r="A8" s="6" t="s">
        <v>1259</v>
      </c>
      <c r="B8" s="22">
        <v>11</v>
      </c>
      <c r="C8" s="6" t="s">
        <v>24</v>
      </c>
      <c r="D8" s="6" t="s">
        <v>1535</v>
      </c>
      <c r="E8" s="37">
        <v>11063</v>
      </c>
      <c r="F8" s="37">
        <v>7</v>
      </c>
      <c r="G8" s="37">
        <v>7</v>
      </c>
      <c r="H8" s="37">
        <v>7</v>
      </c>
      <c r="I8" s="37">
        <v>1</v>
      </c>
      <c r="J8" s="37">
        <v>0</v>
      </c>
      <c r="K8" s="37">
        <f>F8+G8+H8+I8+J8</f>
        <v>22</v>
      </c>
      <c r="L8" s="37" t="s">
        <v>1550</v>
      </c>
    </row>
    <row r="9" spans="1:12" ht="15.75" customHeight="1">
      <c r="A9" s="30" t="s">
        <v>1292</v>
      </c>
      <c r="B9" s="31">
        <v>11</v>
      </c>
      <c r="C9" s="30" t="s">
        <v>776</v>
      </c>
      <c r="D9" s="30" t="s">
        <v>1293</v>
      </c>
      <c r="E9" s="37">
        <v>11099</v>
      </c>
      <c r="F9" s="37">
        <v>7</v>
      </c>
      <c r="G9" s="37">
        <v>7</v>
      </c>
      <c r="H9" s="37">
        <v>7</v>
      </c>
      <c r="I9" s="37">
        <v>0</v>
      </c>
      <c r="J9" s="37">
        <v>0</v>
      </c>
      <c r="K9" s="37">
        <v>21</v>
      </c>
      <c r="L9" s="37" t="s">
        <v>1550</v>
      </c>
    </row>
    <row r="10" spans="1:12" ht="15.75" customHeight="1">
      <c r="A10" s="6" t="s">
        <v>1263</v>
      </c>
      <c r="B10" s="22">
        <v>11</v>
      </c>
      <c r="C10" s="6" t="s">
        <v>24</v>
      </c>
      <c r="D10" s="6" t="s">
        <v>1535</v>
      </c>
      <c r="E10" s="37">
        <v>11066</v>
      </c>
      <c r="F10" s="37">
        <v>7</v>
      </c>
      <c r="G10" s="37">
        <v>3</v>
      </c>
      <c r="H10" s="37">
        <v>7</v>
      </c>
      <c r="I10" s="37">
        <v>3</v>
      </c>
      <c r="J10" s="37">
        <v>0</v>
      </c>
      <c r="K10" s="37">
        <f>F10+G10+H10+I10+J10</f>
        <v>20</v>
      </c>
      <c r="L10" s="37" t="s">
        <v>1550</v>
      </c>
    </row>
    <row r="11" spans="1:12" ht="15.75" customHeight="1">
      <c r="A11" s="8" t="s">
        <v>1252</v>
      </c>
      <c r="B11" s="31">
        <v>11</v>
      </c>
      <c r="C11" s="8" t="s">
        <v>1507</v>
      </c>
      <c r="D11" s="8" t="s">
        <v>915</v>
      </c>
      <c r="E11" s="37">
        <v>11107</v>
      </c>
      <c r="F11" s="37">
        <v>7</v>
      </c>
      <c r="G11" s="37">
        <v>7</v>
      </c>
      <c r="H11" s="37">
        <v>4</v>
      </c>
      <c r="I11" s="37">
        <v>2</v>
      </c>
      <c r="J11" s="37">
        <v>0</v>
      </c>
      <c r="K11" s="37">
        <f>F11+G11+H11+I11+J11</f>
        <v>20</v>
      </c>
      <c r="L11" s="37" t="s">
        <v>1550</v>
      </c>
    </row>
    <row r="12" spans="1:12" ht="15.75" customHeight="1">
      <c r="A12" s="30" t="s">
        <v>1250</v>
      </c>
      <c r="B12" s="31">
        <v>11</v>
      </c>
      <c r="C12" s="30" t="s">
        <v>263</v>
      </c>
      <c r="D12" s="30" t="s">
        <v>489</v>
      </c>
      <c r="E12" s="37">
        <v>11067</v>
      </c>
      <c r="F12" s="37">
        <v>7</v>
      </c>
      <c r="G12" s="37">
        <v>7</v>
      </c>
      <c r="H12" s="37">
        <v>3</v>
      </c>
      <c r="I12" s="37">
        <v>3</v>
      </c>
      <c r="J12" s="37">
        <v>0</v>
      </c>
      <c r="K12" s="37">
        <f>F12+G12+H12+I12+J12</f>
        <v>20</v>
      </c>
      <c r="L12" s="37" t="s">
        <v>1550</v>
      </c>
    </row>
    <row r="13" spans="1:12" ht="15.75" customHeight="1">
      <c r="A13" s="30" t="s">
        <v>1508</v>
      </c>
      <c r="B13" s="31">
        <v>11</v>
      </c>
      <c r="C13" s="30" t="s">
        <v>161</v>
      </c>
      <c r="D13" s="30" t="s">
        <v>617</v>
      </c>
      <c r="E13" s="37">
        <v>11093</v>
      </c>
      <c r="F13" s="37">
        <v>7</v>
      </c>
      <c r="G13" s="37">
        <v>7</v>
      </c>
      <c r="H13" s="37">
        <v>5</v>
      </c>
      <c r="I13" s="37">
        <v>0</v>
      </c>
      <c r="J13" s="37">
        <v>0</v>
      </c>
      <c r="K13" s="37">
        <f>F13+G13+H13+I13+J13</f>
        <v>19</v>
      </c>
      <c r="L13" s="37" t="s">
        <v>1550</v>
      </c>
    </row>
    <row r="14" spans="1:12" ht="15.75" customHeight="1">
      <c r="A14" s="30" t="s">
        <v>1272</v>
      </c>
      <c r="B14" s="31">
        <v>11</v>
      </c>
      <c r="C14" s="30" t="s">
        <v>319</v>
      </c>
      <c r="D14" s="30" t="s">
        <v>726</v>
      </c>
      <c r="E14" s="37">
        <v>11097</v>
      </c>
      <c r="F14" s="37">
        <v>7</v>
      </c>
      <c r="G14" s="37">
        <v>7</v>
      </c>
      <c r="H14" s="37">
        <v>5</v>
      </c>
      <c r="I14" s="37">
        <v>0</v>
      </c>
      <c r="J14" s="37">
        <v>0</v>
      </c>
      <c r="K14" s="37">
        <f>F14+G14+H14+I14+J14</f>
        <v>19</v>
      </c>
      <c r="L14" s="37" t="s">
        <v>1550</v>
      </c>
    </row>
    <row r="15" spans="1:12" ht="15.75" customHeight="1">
      <c r="A15" s="30" t="s">
        <v>1312</v>
      </c>
      <c r="B15" s="31">
        <v>11</v>
      </c>
      <c r="C15" s="30" t="s">
        <v>565</v>
      </c>
      <c r="D15" s="30" t="s">
        <v>805</v>
      </c>
      <c r="E15" s="37">
        <v>11083</v>
      </c>
      <c r="F15" s="37">
        <v>7</v>
      </c>
      <c r="G15" s="37">
        <v>7</v>
      </c>
      <c r="H15" s="37">
        <v>5</v>
      </c>
      <c r="I15" s="37">
        <v>0</v>
      </c>
      <c r="J15" s="37">
        <v>0</v>
      </c>
      <c r="K15" s="37">
        <f>F15+G15+H15+I15+J15</f>
        <v>19</v>
      </c>
      <c r="L15" s="37" t="s">
        <v>1550</v>
      </c>
    </row>
    <row r="16" spans="1:12" ht="15.75" customHeight="1">
      <c r="A16" s="30" t="s">
        <v>1314</v>
      </c>
      <c r="B16" s="31">
        <v>11</v>
      </c>
      <c r="C16" s="30" t="s">
        <v>565</v>
      </c>
      <c r="D16" s="30" t="s">
        <v>568</v>
      </c>
      <c r="E16" s="37">
        <v>11068</v>
      </c>
      <c r="F16" s="37">
        <v>7</v>
      </c>
      <c r="G16" s="37">
        <v>7</v>
      </c>
      <c r="H16" s="37">
        <v>0</v>
      </c>
      <c r="I16" s="37">
        <v>5</v>
      </c>
      <c r="J16" s="37">
        <v>0</v>
      </c>
      <c r="K16" s="37">
        <f>F16+G16+H16+I16+J16</f>
        <v>19</v>
      </c>
      <c r="L16" s="37" t="s">
        <v>1550</v>
      </c>
    </row>
    <row r="17" spans="1:12" ht="15.75" customHeight="1">
      <c r="A17" s="6" t="s">
        <v>1265</v>
      </c>
      <c r="B17" s="22">
        <v>11</v>
      </c>
      <c r="C17" s="6" t="s">
        <v>24</v>
      </c>
      <c r="D17" s="6" t="s">
        <v>500</v>
      </c>
      <c r="E17" s="37">
        <v>11085</v>
      </c>
      <c r="F17" s="37">
        <v>7</v>
      </c>
      <c r="G17" s="37">
        <v>6</v>
      </c>
      <c r="H17" s="37">
        <v>3</v>
      </c>
      <c r="I17" s="37">
        <v>3</v>
      </c>
      <c r="J17" s="37">
        <v>0</v>
      </c>
      <c r="K17" s="37">
        <f>F17+G17+H17+I17+J17</f>
        <v>19</v>
      </c>
      <c r="L17" s="37" t="s">
        <v>1550</v>
      </c>
    </row>
    <row r="18" spans="1:12" ht="15.75" customHeight="1">
      <c r="A18" s="30" t="s">
        <v>1276</v>
      </c>
      <c r="B18" s="31">
        <v>11</v>
      </c>
      <c r="C18" s="30" t="s">
        <v>68</v>
      </c>
      <c r="D18" s="30" t="s">
        <v>1130</v>
      </c>
      <c r="E18" s="37">
        <v>11102</v>
      </c>
      <c r="F18" s="37">
        <v>7</v>
      </c>
      <c r="G18" s="37">
        <v>7</v>
      </c>
      <c r="H18" s="37">
        <v>5</v>
      </c>
      <c r="I18" s="37">
        <v>0</v>
      </c>
      <c r="J18" s="37">
        <v>0</v>
      </c>
      <c r="K18" s="37">
        <f>F18+G18+H18+I18+J18</f>
        <v>19</v>
      </c>
      <c r="L18" s="37" t="s">
        <v>1550</v>
      </c>
    </row>
    <row r="19" spans="1:12" ht="15.75" customHeight="1">
      <c r="A19" s="6" t="s">
        <v>1262</v>
      </c>
      <c r="B19" s="22">
        <v>11</v>
      </c>
      <c r="C19" s="6" t="s">
        <v>24</v>
      </c>
      <c r="D19" s="6" t="s">
        <v>1535</v>
      </c>
      <c r="E19" s="37">
        <v>11077</v>
      </c>
      <c r="F19" s="37">
        <v>7</v>
      </c>
      <c r="G19" s="37">
        <v>7</v>
      </c>
      <c r="H19" s="37">
        <v>4</v>
      </c>
      <c r="I19" s="37">
        <v>0</v>
      </c>
      <c r="J19" s="37">
        <v>0</v>
      </c>
      <c r="K19" s="37">
        <f>F19+G19+H19+I19+J19</f>
        <v>18</v>
      </c>
      <c r="L19" s="37" t="s">
        <v>1550</v>
      </c>
    </row>
    <row r="20" spans="1:12" ht="15.75" customHeight="1">
      <c r="A20" s="30" t="s">
        <v>1319</v>
      </c>
      <c r="B20" s="31">
        <v>11</v>
      </c>
      <c r="C20" s="30" t="s">
        <v>565</v>
      </c>
      <c r="D20" s="30" t="s">
        <v>566</v>
      </c>
      <c r="E20" s="37">
        <v>11087</v>
      </c>
      <c r="F20" s="37">
        <v>5</v>
      </c>
      <c r="G20" s="37">
        <v>6</v>
      </c>
      <c r="H20" s="37">
        <v>7</v>
      </c>
      <c r="I20" s="37">
        <v>0</v>
      </c>
      <c r="J20" s="37">
        <v>0</v>
      </c>
      <c r="K20" s="37">
        <f>F20+G20+H20+I20+J20</f>
        <v>18</v>
      </c>
      <c r="L20" s="37" t="s">
        <v>1550</v>
      </c>
    </row>
    <row r="21" spans="1:12" ht="15.75" customHeight="1">
      <c r="A21" s="30" t="s">
        <v>1317</v>
      </c>
      <c r="B21" s="31">
        <v>11</v>
      </c>
      <c r="C21" s="30" t="s">
        <v>565</v>
      </c>
      <c r="D21" s="30" t="s">
        <v>805</v>
      </c>
      <c r="E21" s="37">
        <v>11058</v>
      </c>
      <c r="F21" s="37">
        <v>7</v>
      </c>
      <c r="G21" s="37">
        <v>7</v>
      </c>
      <c r="H21" s="37">
        <v>3</v>
      </c>
      <c r="I21" s="37">
        <v>0</v>
      </c>
      <c r="J21" s="37">
        <v>0</v>
      </c>
      <c r="K21" s="37">
        <f>F21+G21+H21+I21+J21</f>
        <v>17</v>
      </c>
      <c r="L21" s="37" t="s">
        <v>1549</v>
      </c>
    </row>
    <row r="22" spans="1:12" ht="15.75" customHeight="1">
      <c r="A22" s="30" t="s">
        <v>1304</v>
      </c>
      <c r="B22" s="31">
        <v>11</v>
      </c>
      <c r="C22" s="30" t="s">
        <v>15</v>
      </c>
      <c r="D22" s="30" t="s">
        <v>1303</v>
      </c>
      <c r="E22" s="37">
        <v>11101</v>
      </c>
      <c r="F22" s="37">
        <v>7</v>
      </c>
      <c r="G22" s="37">
        <v>7</v>
      </c>
      <c r="H22" s="37">
        <v>3</v>
      </c>
      <c r="I22" s="37">
        <v>0</v>
      </c>
      <c r="J22" s="37">
        <v>0</v>
      </c>
      <c r="K22" s="37">
        <f>F22+G22+H22+I22+J22</f>
        <v>17</v>
      </c>
      <c r="L22" s="37" t="s">
        <v>1549</v>
      </c>
    </row>
    <row r="23" spans="1:12" ht="15.75" customHeight="1">
      <c r="A23" s="30" t="s">
        <v>1323</v>
      </c>
      <c r="B23" s="31">
        <v>11</v>
      </c>
      <c r="C23" s="30" t="s">
        <v>611</v>
      </c>
      <c r="D23" s="30" t="s">
        <v>1321</v>
      </c>
      <c r="E23" s="37">
        <v>11032</v>
      </c>
      <c r="F23" s="37">
        <v>7</v>
      </c>
      <c r="G23" s="37">
        <v>7</v>
      </c>
      <c r="H23" s="37">
        <v>2</v>
      </c>
      <c r="I23" s="37">
        <v>0</v>
      </c>
      <c r="J23" s="37">
        <v>0</v>
      </c>
      <c r="K23" s="37">
        <f>F23+G23+H23+I23+J23</f>
        <v>16</v>
      </c>
      <c r="L23" s="37" t="s">
        <v>1549</v>
      </c>
    </row>
    <row r="24" spans="1:12" ht="15.75" customHeight="1">
      <c r="A24" s="30" t="s">
        <v>1298</v>
      </c>
      <c r="B24" s="31">
        <v>11</v>
      </c>
      <c r="C24" s="30" t="s">
        <v>62</v>
      </c>
      <c r="D24" s="30" t="s">
        <v>1296</v>
      </c>
      <c r="E24" s="37">
        <v>11073</v>
      </c>
      <c r="F24" s="37">
        <v>5</v>
      </c>
      <c r="G24" s="37">
        <v>7</v>
      </c>
      <c r="H24" s="37">
        <v>3</v>
      </c>
      <c r="I24" s="37">
        <v>0</v>
      </c>
      <c r="J24" s="37">
        <v>0</v>
      </c>
      <c r="K24" s="37">
        <f>F24+G24+H24+I24+J24</f>
        <v>15</v>
      </c>
      <c r="L24" s="37" t="s">
        <v>1549</v>
      </c>
    </row>
    <row r="25" spans="1:12" ht="15.75" customHeight="1">
      <c r="A25" s="6" t="s">
        <v>1264</v>
      </c>
      <c r="B25" s="22">
        <v>11</v>
      </c>
      <c r="C25" s="6" t="s">
        <v>24</v>
      </c>
      <c r="D25" s="6" t="s">
        <v>1535</v>
      </c>
      <c r="E25" s="37">
        <v>11069</v>
      </c>
      <c r="F25" s="37">
        <v>7</v>
      </c>
      <c r="G25" s="37">
        <v>2</v>
      </c>
      <c r="H25" s="37">
        <v>5</v>
      </c>
      <c r="I25" s="37">
        <v>0</v>
      </c>
      <c r="J25" s="37">
        <v>0</v>
      </c>
      <c r="K25" s="37">
        <f>F25+G25+H25+I25+J25</f>
        <v>14</v>
      </c>
      <c r="L25" s="37" t="s">
        <v>1549</v>
      </c>
    </row>
    <row r="26" spans="1:12" ht="15.75" customHeight="1">
      <c r="A26" s="30" t="s">
        <v>1316</v>
      </c>
      <c r="B26" s="31">
        <v>11</v>
      </c>
      <c r="C26" s="30" t="s">
        <v>565</v>
      </c>
      <c r="D26" s="30" t="s">
        <v>805</v>
      </c>
      <c r="E26" s="37">
        <v>11081</v>
      </c>
      <c r="F26" s="37">
        <v>7</v>
      </c>
      <c r="G26" s="37">
        <v>0</v>
      </c>
      <c r="H26" s="37">
        <v>6</v>
      </c>
      <c r="I26" s="37">
        <v>0</v>
      </c>
      <c r="J26" s="37">
        <v>0</v>
      </c>
      <c r="K26" s="37">
        <f>F26+G26+H26+I26+J26</f>
        <v>13</v>
      </c>
      <c r="L26" s="37" t="s">
        <v>1549</v>
      </c>
    </row>
    <row r="27" spans="1:12" ht="15.75" customHeight="1">
      <c r="A27" s="30" t="s">
        <v>1291</v>
      </c>
      <c r="B27" s="31">
        <v>11</v>
      </c>
      <c r="C27" s="30" t="s">
        <v>21</v>
      </c>
      <c r="D27" s="30" t="s">
        <v>1290</v>
      </c>
      <c r="E27" s="37">
        <v>11061</v>
      </c>
      <c r="F27" s="37">
        <v>7</v>
      </c>
      <c r="G27" s="37">
        <v>6</v>
      </c>
      <c r="H27" s="37">
        <v>0</v>
      </c>
      <c r="I27" s="37">
        <v>0</v>
      </c>
      <c r="J27" s="37">
        <v>0</v>
      </c>
      <c r="K27" s="37">
        <f>F27+G27+H27+I27+J27</f>
        <v>13</v>
      </c>
      <c r="L27" s="37" t="s">
        <v>1549</v>
      </c>
    </row>
    <row r="28" spans="1:12" ht="15.75" customHeight="1">
      <c r="A28" s="30" t="s">
        <v>1273</v>
      </c>
      <c r="B28" s="31">
        <v>11</v>
      </c>
      <c r="C28" s="30" t="s">
        <v>37</v>
      </c>
      <c r="D28" s="30" t="s">
        <v>961</v>
      </c>
      <c r="E28" s="37">
        <v>11071</v>
      </c>
      <c r="F28" s="37">
        <v>7</v>
      </c>
      <c r="G28" s="37">
        <v>1</v>
      </c>
      <c r="H28" s="37">
        <v>3</v>
      </c>
      <c r="I28" s="37">
        <v>0</v>
      </c>
      <c r="J28" s="37">
        <v>0</v>
      </c>
      <c r="K28" s="37">
        <f>F28+G28+H28+I28+J28</f>
        <v>11</v>
      </c>
      <c r="L28" s="37" t="s">
        <v>1549</v>
      </c>
    </row>
    <row r="29" spans="1:12" ht="15.75" customHeight="1">
      <c r="A29" s="30" t="s">
        <v>1294</v>
      </c>
      <c r="B29" s="31">
        <v>11</v>
      </c>
      <c r="C29" s="30" t="s">
        <v>776</v>
      </c>
      <c r="D29" s="30" t="s">
        <v>1293</v>
      </c>
      <c r="E29" s="37">
        <v>11088</v>
      </c>
      <c r="F29" s="37">
        <v>7</v>
      </c>
      <c r="G29" s="37">
        <v>1</v>
      </c>
      <c r="H29" s="37">
        <v>3</v>
      </c>
      <c r="I29" s="37">
        <v>0</v>
      </c>
      <c r="J29" s="37">
        <v>0</v>
      </c>
      <c r="K29" s="37">
        <f>F29+G29+H29+I29+J29</f>
        <v>11</v>
      </c>
      <c r="L29" s="37" t="s">
        <v>1549</v>
      </c>
    </row>
    <row r="30" spans="1:12" ht="15.75" customHeight="1">
      <c r="A30" s="6" t="s">
        <v>1260</v>
      </c>
      <c r="B30" s="22">
        <v>11</v>
      </c>
      <c r="C30" s="6" t="s">
        <v>24</v>
      </c>
      <c r="D30" s="6" t="s">
        <v>1535</v>
      </c>
      <c r="E30" s="37">
        <v>11079</v>
      </c>
      <c r="F30" s="37">
        <v>7</v>
      </c>
      <c r="G30" s="37">
        <v>1</v>
      </c>
      <c r="H30" s="37">
        <v>3</v>
      </c>
      <c r="I30" s="37">
        <v>0</v>
      </c>
      <c r="J30" s="37">
        <v>0</v>
      </c>
      <c r="K30" s="37">
        <f>F30+G30+H30+I30+J30</f>
        <v>11</v>
      </c>
      <c r="L30" s="37" t="s">
        <v>1549</v>
      </c>
    </row>
    <row r="31" spans="1:12" ht="15.75" customHeight="1">
      <c r="A31" s="30" t="s">
        <v>1280</v>
      </c>
      <c r="B31" s="31">
        <v>11</v>
      </c>
      <c r="C31" s="30" t="s">
        <v>43</v>
      </c>
      <c r="D31" s="30" t="s">
        <v>44</v>
      </c>
      <c r="E31" s="37">
        <v>11072</v>
      </c>
      <c r="F31" s="37">
        <v>7</v>
      </c>
      <c r="G31" s="37">
        <v>0</v>
      </c>
      <c r="H31" s="37">
        <v>3</v>
      </c>
      <c r="I31" s="37">
        <v>0</v>
      </c>
      <c r="J31" s="37">
        <v>0</v>
      </c>
      <c r="K31" s="37">
        <f>F31+G31+H31+I31+J31</f>
        <v>10</v>
      </c>
      <c r="L31" s="37" t="s">
        <v>1549</v>
      </c>
    </row>
    <row r="32" spans="1:12" ht="15.75" customHeight="1">
      <c r="A32" s="30" t="s">
        <v>1346</v>
      </c>
      <c r="B32" s="31">
        <v>11</v>
      </c>
      <c r="C32" s="30" t="s">
        <v>167</v>
      </c>
      <c r="D32" s="30" t="s">
        <v>1345</v>
      </c>
      <c r="E32" s="37">
        <v>11075</v>
      </c>
      <c r="F32" s="37">
        <v>7</v>
      </c>
      <c r="G32" s="37">
        <v>0</v>
      </c>
      <c r="H32" s="37">
        <v>3</v>
      </c>
      <c r="I32" s="37">
        <v>0</v>
      </c>
      <c r="J32" s="37">
        <v>0</v>
      </c>
      <c r="K32" s="37">
        <f>F32+G32+H32+I32+J32</f>
        <v>10</v>
      </c>
      <c r="L32" s="37" t="s">
        <v>1549</v>
      </c>
    </row>
    <row r="33" spans="1:12" ht="15.75" customHeight="1">
      <c r="A33" s="30" t="s">
        <v>1279</v>
      </c>
      <c r="B33" s="31">
        <v>11</v>
      </c>
      <c r="C33" s="30" t="s">
        <v>68</v>
      </c>
      <c r="D33" s="30" t="s">
        <v>1130</v>
      </c>
      <c r="E33" s="37">
        <v>11103</v>
      </c>
      <c r="F33" s="37">
        <v>7</v>
      </c>
      <c r="G33" s="37">
        <v>0</v>
      </c>
      <c r="H33" s="37">
        <v>3</v>
      </c>
      <c r="I33" s="37">
        <v>0</v>
      </c>
      <c r="J33" s="37">
        <v>0</v>
      </c>
      <c r="K33" s="37">
        <f>F33+G33+H33+I33+J33</f>
        <v>10</v>
      </c>
      <c r="L33" s="37" t="s">
        <v>1549</v>
      </c>
    </row>
    <row r="34" spans="1:12" ht="15.75" customHeight="1">
      <c r="A34" s="30" t="s">
        <v>1355</v>
      </c>
      <c r="B34" s="31">
        <v>11</v>
      </c>
      <c r="C34" s="30" t="s">
        <v>257</v>
      </c>
      <c r="D34" s="30" t="s">
        <v>1356</v>
      </c>
      <c r="E34" s="37">
        <v>11048</v>
      </c>
      <c r="F34" s="37">
        <v>0</v>
      </c>
      <c r="G34" s="37">
        <v>7</v>
      </c>
      <c r="H34" s="37">
        <v>3</v>
      </c>
      <c r="I34" s="37">
        <v>0</v>
      </c>
      <c r="J34" s="37">
        <v>0</v>
      </c>
      <c r="K34" s="37">
        <f>F34+G34+H34+I34+J34</f>
        <v>10</v>
      </c>
      <c r="L34" s="37" t="s">
        <v>1549</v>
      </c>
    </row>
    <row r="35" spans="1:12" ht="15.75" customHeight="1">
      <c r="A35" s="30" t="s">
        <v>1361</v>
      </c>
      <c r="B35" s="31">
        <v>11</v>
      </c>
      <c r="C35" s="30" t="s">
        <v>482</v>
      </c>
      <c r="D35" s="30" t="s">
        <v>1243</v>
      </c>
      <c r="E35" s="37">
        <v>11076</v>
      </c>
      <c r="F35" s="37">
        <v>7</v>
      </c>
      <c r="G35" s="37">
        <v>0</v>
      </c>
      <c r="H35" s="37">
        <v>3</v>
      </c>
      <c r="I35" s="37">
        <v>0</v>
      </c>
      <c r="J35" s="37">
        <v>0</v>
      </c>
      <c r="K35" s="37">
        <f>F35+G35+H35+I35+J35</f>
        <v>10</v>
      </c>
      <c r="L35" s="37" t="s">
        <v>1549</v>
      </c>
    </row>
    <row r="36" spans="1:12" ht="15.75" customHeight="1">
      <c r="A36" s="30" t="s">
        <v>1286</v>
      </c>
      <c r="B36" s="31">
        <v>11</v>
      </c>
      <c r="C36" s="30" t="s">
        <v>91</v>
      </c>
      <c r="D36" s="30" t="s">
        <v>533</v>
      </c>
      <c r="E36" s="37">
        <v>11042</v>
      </c>
      <c r="F36" s="37">
        <v>7</v>
      </c>
      <c r="G36" s="37">
        <v>0</v>
      </c>
      <c r="H36" s="37">
        <v>3</v>
      </c>
      <c r="I36" s="37">
        <v>0</v>
      </c>
      <c r="J36" s="37">
        <v>0</v>
      </c>
      <c r="K36" s="37">
        <f>F36+G36+H36+I36+J36</f>
        <v>10</v>
      </c>
      <c r="L36" s="37" t="s">
        <v>1549</v>
      </c>
    </row>
    <row r="37" spans="1:12" ht="15.75" customHeight="1">
      <c r="A37" s="30" t="s">
        <v>1281</v>
      </c>
      <c r="B37" s="31">
        <v>11</v>
      </c>
      <c r="C37" s="30" t="s">
        <v>43</v>
      </c>
      <c r="D37" s="30" t="s">
        <v>44</v>
      </c>
      <c r="E37" s="37">
        <v>11017</v>
      </c>
      <c r="F37" s="37">
        <v>7</v>
      </c>
      <c r="G37" s="37">
        <v>0</v>
      </c>
      <c r="H37" s="37">
        <v>3</v>
      </c>
      <c r="I37" s="37">
        <v>0</v>
      </c>
      <c r="J37" s="37">
        <v>0</v>
      </c>
      <c r="K37" s="37">
        <f>F37+G37+H37+I37+J37</f>
        <v>10</v>
      </c>
      <c r="L37" s="37" t="s">
        <v>1549</v>
      </c>
    </row>
    <row r="38" spans="1:12" ht="15.75" customHeight="1">
      <c r="A38" s="30" t="s">
        <v>1510</v>
      </c>
      <c r="B38" s="31">
        <v>11</v>
      </c>
      <c r="C38" s="30" t="s">
        <v>649</v>
      </c>
      <c r="D38" s="30" t="s">
        <v>1342</v>
      </c>
      <c r="E38" s="37">
        <v>11018</v>
      </c>
      <c r="F38" s="37">
        <v>7</v>
      </c>
      <c r="G38" s="37">
        <v>0</v>
      </c>
      <c r="H38" s="37">
        <v>3</v>
      </c>
      <c r="I38" s="37">
        <v>0</v>
      </c>
      <c r="J38" s="37">
        <v>0</v>
      </c>
      <c r="K38" s="37">
        <f>F38+G38+H38+I38+J38</f>
        <v>10</v>
      </c>
      <c r="L38" s="37" t="s">
        <v>1549</v>
      </c>
    </row>
    <row r="39" spans="1:12" ht="15.75" customHeight="1">
      <c r="A39" s="30" t="s">
        <v>1324</v>
      </c>
      <c r="B39" s="31">
        <v>11</v>
      </c>
      <c r="C39" s="30" t="s">
        <v>215</v>
      </c>
      <c r="D39" s="30" t="s">
        <v>216</v>
      </c>
      <c r="E39" s="37">
        <v>11035</v>
      </c>
      <c r="F39" s="37">
        <v>7</v>
      </c>
      <c r="G39" s="37">
        <v>0</v>
      </c>
      <c r="H39" s="37">
        <v>3</v>
      </c>
      <c r="I39" s="37">
        <v>0</v>
      </c>
      <c r="J39" s="37">
        <v>0</v>
      </c>
      <c r="K39" s="37">
        <f>F39+G39+H39+I39+J39</f>
        <v>10</v>
      </c>
      <c r="L39" s="37" t="s">
        <v>1549</v>
      </c>
    </row>
    <row r="40" spans="1:12" ht="15.75" customHeight="1">
      <c r="A40" s="30" t="s">
        <v>1274</v>
      </c>
      <c r="B40" s="31">
        <v>11</v>
      </c>
      <c r="C40" s="30" t="s">
        <v>37</v>
      </c>
      <c r="D40" s="30" t="s">
        <v>961</v>
      </c>
      <c r="E40" s="37">
        <v>11044</v>
      </c>
      <c r="F40" s="37">
        <v>7</v>
      </c>
      <c r="G40" s="37">
        <v>0</v>
      </c>
      <c r="H40" s="37">
        <v>3</v>
      </c>
      <c r="I40" s="37">
        <v>0</v>
      </c>
      <c r="J40" s="37">
        <v>0</v>
      </c>
      <c r="K40" s="37">
        <f>F40+G40+H40+I40+J40</f>
        <v>10</v>
      </c>
      <c r="L40" s="37" t="s">
        <v>1549</v>
      </c>
    </row>
    <row r="41" spans="1:12" ht="15.75" customHeight="1">
      <c r="A41" s="8" t="s">
        <v>1255</v>
      </c>
      <c r="B41" s="31">
        <v>11</v>
      </c>
      <c r="C41" s="8" t="s">
        <v>34</v>
      </c>
      <c r="D41" s="8" t="s">
        <v>915</v>
      </c>
      <c r="E41" s="37">
        <v>11105</v>
      </c>
      <c r="F41" s="37">
        <v>7</v>
      </c>
      <c r="G41" s="37">
        <v>0</v>
      </c>
      <c r="H41" s="37">
        <v>3</v>
      </c>
      <c r="I41" s="37">
        <v>0</v>
      </c>
      <c r="J41" s="37">
        <v>0</v>
      </c>
      <c r="K41" s="37">
        <f>F41+G41+H41+I41+J41</f>
        <v>10</v>
      </c>
      <c r="L41" s="37" t="s">
        <v>1549</v>
      </c>
    </row>
    <row r="42" spans="1:12" ht="15.75" customHeight="1">
      <c r="A42" s="30" t="s">
        <v>1341</v>
      </c>
      <c r="B42" s="31">
        <v>11</v>
      </c>
      <c r="C42" s="30" t="s">
        <v>649</v>
      </c>
      <c r="D42" s="30" t="s">
        <v>1342</v>
      </c>
      <c r="E42" s="37">
        <v>11090</v>
      </c>
      <c r="F42" s="37">
        <v>7</v>
      </c>
      <c r="G42" s="37">
        <v>0</v>
      </c>
      <c r="H42" s="37">
        <v>3</v>
      </c>
      <c r="I42" s="37">
        <v>0</v>
      </c>
      <c r="J42" s="37">
        <v>0</v>
      </c>
      <c r="K42" s="37">
        <f>F42+G42+H42+I42+J42</f>
        <v>10</v>
      </c>
      <c r="L42" s="37" t="s">
        <v>1549</v>
      </c>
    </row>
    <row r="43" spans="1:12" ht="15.75" customHeight="1">
      <c r="A43" s="6" t="s">
        <v>1509</v>
      </c>
      <c r="B43" s="22">
        <v>11</v>
      </c>
      <c r="C43" s="6" t="s">
        <v>24</v>
      </c>
      <c r="D43" s="6" t="s">
        <v>500</v>
      </c>
      <c r="E43" s="37">
        <v>11047</v>
      </c>
      <c r="F43" s="37">
        <v>7</v>
      </c>
      <c r="G43" s="37">
        <v>0</v>
      </c>
      <c r="H43" s="37">
        <v>3</v>
      </c>
      <c r="I43" s="37">
        <v>0</v>
      </c>
      <c r="J43" s="37">
        <v>0</v>
      </c>
      <c r="K43" s="37">
        <f>F43+G43+H43+I43+J43</f>
        <v>10</v>
      </c>
      <c r="L43" s="37" t="s">
        <v>1549</v>
      </c>
    </row>
    <row r="44" spans="1:12" ht="15.75" customHeight="1">
      <c r="A44" s="30" t="s">
        <v>1332</v>
      </c>
      <c r="B44" s="31">
        <v>11</v>
      </c>
      <c r="C44" s="30" t="s">
        <v>18</v>
      </c>
      <c r="D44" s="30" t="s">
        <v>632</v>
      </c>
      <c r="E44" s="37">
        <v>11021</v>
      </c>
      <c r="F44" s="37">
        <v>7</v>
      </c>
      <c r="G44" s="37">
        <v>0</v>
      </c>
      <c r="H44" s="37">
        <v>3</v>
      </c>
      <c r="I44" s="37">
        <v>0</v>
      </c>
      <c r="J44" s="37">
        <v>0</v>
      </c>
      <c r="K44" s="37">
        <f>F44+G44+H44+I44+J44</f>
        <v>10</v>
      </c>
      <c r="L44" s="37" t="s">
        <v>1549</v>
      </c>
    </row>
    <row r="45" spans="1:12" ht="15.75" customHeight="1">
      <c r="A45" s="30" t="s">
        <v>1288</v>
      </c>
      <c r="B45" s="31">
        <v>11</v>
      </c>
      <c r="C45" s="30" t="s">
        <v>91</v>
      </c>
      <c r="D45" s="30" t="s">
        <v>760</v>
      </c>
      <c r="E45" s="37">
        <v>11019</v>
      </c>
      <c r="F45" s="37">
        <v>7</v>
      </c>
      <c r="G45" s="37">
        <v>0</v>
      </c>
      <c r="H45" s="37">
        <v>3</v>
      </c>
      <c r="I45" s="37">
        <v>0</v>
      </c>
      <c r="J45" s="37">
        <v>0</v>
      </c>
      <c r="K45" s="37">
        <f>F45+G45+H45+I45+J45</f>
        <v>10</v>
      </c>
      <c r="L45" s="37" t="s">
        <v>1549</v>
      </c>
    </row>
    <row r="46" spans="1:12" ht="15.75" customHeight="1">
      <c r="A46" s="30" t="s">
        <v>1249</v>
      </c>
      <c r="B46" s="31">
        <v>11</v>
      </c>
      <c r="C46" s="30" t="s">
        <v>263</v>
      </c>
      <c r="D46" s="30" t="s">
        <v>489</v>
      </c>
      <c r="E46" s="37">
        <v>11011</v>
      </c>
      <c r="F46" s="37">
        <v>7</v>
      </c>
      <c r="G46" s="37">
        <v>0</v>
      </c>
      <c r="H46" s="37">
        <v>3</v>
      </c>
      <c r="I46" s="37">
        <v>0</v>
      </c>
      <c r="J46" s="37">
        <v>0</v>
      </c>
      <c r="K46" s="37">
        <f>F46+G46+H46+I46+J46</f>
        <v>10</v>
      </c>
      <c r="L46" s="37" t="s">
        <v>1549</v>
      </c>
    </row>
    <row r="47" spans="1:12" ht="15.75" customHeight="1">
      <c r="A47" s="30" t="s">
        <v>1275</v>
      </c>
      <c r="B47" s="31">
        <v>11</v>
      </c>
      <c r="C47" s="30" t="s">
        <v>37</v>
      </c>
      <c r="D47" s="30" t="s">
        <v>961</v>
      </c>
      <c r="E47" s="37">
        <v>11062</v>
      </c>
      <c r="F47" s="37">
        <v>7</v>
      </c>
      <c r="G47" s="37">
        <v>0</v>
      </c>
      <c r="H47" s="37">
        <v>3</v>
      </c>
      <c r="I47" s="37">
        <v>0</v>
      </c>
      <c r="J47" s="37">
        <v>0</v>
      </c>
      <c r="K47" s="37">
        <f>F47+G47+H47+I47+J47</f>
        <v>10</v>
      </c>
      <c r="L47" s="37" t="s">
        <v>1549</v>
      </c>
    </row>
    <row r="48" spans="1:12" ht="15.75" customHeight="1">
      <c r="A48" s="30" t="s">
        <v>1268</v>
      </c>
      <c r="B48" s="31">
        <v>11</v>
      </c>
      <c r="C48" s="30" t="s">
        <v>319</v>
      </c>
      <c r="D48" s="30" t="s">
        <v>1269</v>
      </c>
      <c r="E48" s="37">
        <v>11041</v>
      </c>
      <c r="F48" s="37">
        <v>7</v>
      </c>
      <c r="G48" s="37">
        <v>0</v>
      </c>
      <c r="H48" s="37">
        <v>2</v>
      </c>
      <c r="I48" s="37">
        <v>0</v>
      </c>
      <c r="J48" s="37">
        <v>0</v>
      </c>
      <c r="K48" s="37">
        <f>F48+G48+H48+I48+J48</f>
        <v>9</v>
      </c>
      <c r="L48" s="37" t="s">
        <v>1549</v>
      </c>
    </row>
    <row r="49" spans="1:12" ht="15.75" customHeight="1">
      <c r="A49" s="30" t="s">
        <v>1313</v>
      </c>
      <c r="B49" s="31">
        <v>11</v>
      </c>
      <c r="C49" s="30" t="s">
        <v>565</v>
      </c>
      <c r="D49" s="30" t="s">
        <v>805</v>
      </c>
      <c r="E49" s="37">
        <v>11004</v>
      </c>
      <c r="F49" s="37">
        <v>7</v>
      </c>
      <c r="G49" s="37">
        <v>0</v>
      </c>
      <c r="H49" s="37">
        <v>2</v>
      </c>
      <c r="I49" s="37">
        <v>0</v>
      </c>
      <c r="J49" s="37">
        <v>0</v>
      </c>
      <c r="K49" s="37">
        <f>F49+G49+H49+I49+J49</f>
        <v>9</v>
      </c>
      <c r="L49" s="37" t="s">
        <v>1549</v>
      </c>
    </row>
    <row r="50" spans="1:12" ht="15.75" customHeight="1">
      <c r="A50" s="30" t="s">
        <v>1328</v>
      </c>
      <c r="B50" s="31">
        <v>11</v>
      </c>
      <c r="C50" s="30" t="s">
        <v>386</v>
      </c>
      <c r="D50" s="30" t="s">
        <v>1329</v>
      </c>
      <c r="E50" s="37">
        <v>11006</v>
      </c>
      <c r="F50" s="37">
        <v>7</v>
      </c>
      <c r="G50" s="37">
        <v>0</v>
      </c>
      <c r="H50" s="37">
        <v>2</v>
      </c>
      <c r="I50" s="37">
        <v>0</v>
      </c>
      <c r="J50" s="37">
        <v>0</v>
      </c>
      <c r="K50" s="37">
        <f>F50+G50+H50+I50+J50</f>
        <v>9</v>
      </c>
      <c r="L50" s="37" t="s">
        <v>1549</v>
      </c>
    </row>
    <row r="51" spans="1:12" ht="15.75" customHeight="1">
      <c r="A51" s="8" t="s">
        <v>1257</v>
      </c>
      <c r="B51" s="31">
        <v>11</v>
      </c>
      <c r="C51" s="8" t="s">
        <v>34</v>
      </c>
      <c r="D51" s="8" t="s">
        <v>915</v>
      </c>
      <c r="E51" s="37">
        <v>11104</v>
      </c>
      <c r="F51" s="37">
        <v>7</v>
      </c>
      <c r="G51" s="37">
        <v>0</v>
      </c>
      <c r="H51" s="37">
        <v>2</v>
      </c>
      <c r="I51" s="37">
        <v>0</v>
      </c>
      <c r="J51" s="37">
        <v>0</v>
      </c>
      <c r="K51" s="37">
        <f>F51+G51+H51+I51+J51</f>
        <v>9</v>
      </c>
      <c r="L51" s="37" t="s">
        <v>1549</v>
      </c>
    </row>
    <row r="52" spans="1:12" ht="15.75" customHeight="1">
      <c r="A52" s="30" t="s">
        <v>1340</v>
      </c>
      <c r="B52" s="31">
        <v>11</v>
      </c>
      <c r="C52" s="30" t="s">
        <v>1214</v>
      </c>
      <c r="D52" s="30" t="s">
        <v>1052</v>
      </c>
      <c r="E52" s="37">
        <v>11027</v>
      </c>
      <c r="F52" s="37">
        <v>7</v>
      </c>
      <c r="G52" s="37">
        <v>1</v>
      </c>
      <c r="H52" s="37">
        <v>1</v>
      </c>
      <c r="I52" s="37">
        <v>0</v>
      </c>
      <c r="J52" s="37">
        <v>0</v>
      </c>
      <c r="K52" s="37">
        <f>F52+G52+H52+I52+J52</f>
        <v>9</v>
      </c>
      <c r="L52" s="37" t="s">
        <v>1549</v>
      </c>
    </row>
    <row r="53" spans="1:12" ht="15.75" customHeight="1">
      <c r="A53" s="30" t="s">
        <v>1322</v>
      </c>
      <c r="B53" s="31">
        <v>11</v>
      </c>
      <c r="C53" s="30" t="s">
        <v>611</v>
      </c>
      <c r="D53" s="30" t="s">
        <v>1321</v>
      </c>
      <c r="E53" s="37">
        <v>11031</v>
      </c>
      <c r="F53" s="37">
        <v>7</v>
      </c>
      <c r="G53" s="37">
        <v>0</v>
      </c>
      <c r="H53" s="37">
        <v>2</v>
      </c>
      <c r="I53" s="37">
        <v>0</v>
      </c>
      <c r="J53" s="37">
        <v>0</v>
      </c>
      <c r="K53" s="37">
        <f>F53+G53+H53+I53+J53</f>
        <v>9</v>
      </c>
      <c r="L53" s="37" t="s">
        <v>1549</v>
      </c>
    </row>
    <row r="54" spans="1:12" ht="15.75" customHeight="1">
      <c r="A54" s="30" t="s">
        <v>1343</v>
      </c>
      <c r="B54" s="31">
        <v>11</v>
      </c>
      <c r="C54" s="30" t="s">
        <v>649</v>
      </c>
      <c r="D54" s="30" t="s">
        <v>1342</v>
      </c>
      <c r="E54" s="37">
        <v>11039</v>
      </c>
      <c r="F54" s="37">
        <v>7</v>
      </c>
      <c r="G54" s="37">
        <v>0</v>
      </c>
      <c r="H54" s="37">
        <v>2</v>
      </c>
      <c r="I54" s="37">
        <v>0</v>
      </c>
      <c r="J54" s="37">
        <v>0</v>
      </c>
      <c r="K54" s="37">
        <f>F54+G54+H54+I54+J54</f>
        <v>9</v>
      </c>
      <c r="L54" s="37" t="s">
        <v>1549</v>
      </c>
    </row>
    <row r="55" spans="1:12" ht="15.75" customHeight="1">
      <c r="A55" s="30" t="s">
        <v>1512</v>
      </c>
      <c r="B55" s="31">
        <v>11</v>
      </c>
      <c r="C55" s="30" t="s">
        <v>482</v>
      </c>
      <c r="D55" s="30" t="s">
        <v>1243</v>
      </c>
      <c r="E55" s="37">
        <v>11051</v>
      </c>
      <c r="F55" s="37">
        <v>6</v>
      </c>
      <c r="G55" s="37">
        <v>0</v>
      </c>
      <c r="H55" s="37">
        <v>2</v>
      </c>
      <c r="I55" s="37">
        <v>0</v>
      </c>
      <c r="J55" s="37">
        <v>0</v>
      </c>
      <c r="K55" s="37">
        <f>F55+G55+H55+I55+J55</f>
        <v>8</v>
      </c>
      <c r="L55" s="37" t="s">
        <v>1549</v>
      </c>
    </row>
    <row r="56" spans="1:12" ht="15.75" customHeight="1">
      <c r="A56" s="30" t="s">
        <v>1284</v>
      </c>
      <c r="B56" s="31">
        <v>11</v>
      </c>
      <c r="C56" s="30" t="s">
        <v>164</v>
      </c>
      <c r="D56" s="30" t="s">
        <v>978</v>
      </c>
      <c r="E56" s="37">
        <v>11033</v>
      </c>
      <c r="F56" s="37">
        <v>5</v>
      </c>
      <c r="G56" s="37">
        <v>0</v>
      </c>
      <c r="H56" s="37">
        <v>3</v>
      </c>
      <c r="I56" s="37">
        <v>0</v>
      </c>
      <c r="J56" s="37">
        <v>0</v>
      </c>
      <c r="K56" s="37">
        <f>F56+G56+H56+I56+J56</f>
        <v>8</v>
      </c>
      <c r="L56" s="37" t="s">
        <v>1549</v>
      </c>
    </row>
    <row r="57" spans="1:12" ht="15.75" customHeight="1">
      <c r="A57" s="37" t="s">
        <v>1513</v>
      </c>
      <c r="B57" s="20">
        <v>11</v>
      </c>
      <c r="C57" s="37" t="s">
        <v>1514</v>
      </c>
      <c r="D57" s="37" t="s">
        <v>1515</v>
      </c>
      <c r="E57" s="37">
        <v>11009</v>
      </c>
      <c r="F57" s="37">
        <v>7</v>
      </c>
      <c r="G57" s="37">
        <v>0</v>
      </c>
      <c r="H57" s="37">
        <v>1</v>
      </c>
      <c r="I57" s="37">
        <v>0</v>
      </c>
      <c r="J57" s="37">
        <v>0</v>
      </c>
      <c r="K57" s="37">
        <f>F57+G57+H57+I57+J57</f>
        <v>8</v>
      </c>
      <c r="L57" s="37" t="s">
        <v>1549</v>
      </c>
    </row>
    <row r="58" spans="1:12" ht="15.75" customHeight="1">
      <c r="A58" s="30" t="s">
        <v>1511</v>
      </c>
      <c r="B58" s="31">
        <v>11</v>
      </c>
      <c r="C58" s="30" t="s">
        <v>62</v>
      </c>
      <c r="D58" s="30" t="s">
        <v>1296</v>
      </c>
      <c r="E58" s="37">
        <v>11002</v>
      </c>
      <c r="F58" s="37">
        <v>7</v>
      </c>
      <c r="G58" s="37">
        <v>0</v>
      </c>
      <c r="H58" s="37">
        <v>1</v>
      </c>
      <c r="I58" s="37">
        <v>0</v>
      </c>
      <c r="J58" s="37">
        <v>0</v>
      </c>
      <c r="K58" s="37">
        <f>F58+G58+H58+I58+J58</f>
        <v>8</v>
      </c>
      <c r="L58" s="37" t="s">
        <v>1549</v>
      </c>
    </row>
    <row r="59" spans="1:12" ht="15.75" customHeight="1">
      <c r="A59" s="30" t="s">
        <v>1289</v>
      </c>
      <c r="B59" s="31">
        <v>11</v>
      </c>
      <c r="C59" s="30" t="s">
        <v>21</v>
      </c>
      <c r="D59" s="30" t="s">
        <v>1290</v>
      </c>
      <c r="E59" s="37">
        <v>11092</v>
      </c>
      <c r="F59" s="37">
        <v>0</v>
      </c>
      <c r="G59" s="37">
        <v>7</v>
      </c>
      <c r="H59" s="37">
        <v>1</v>
      </c>
      <c r="I59" s="37">
        <v>0</v>
      </c>
      <c r="J59" s="37">
        <v>0</v>
      </c>
      <c r="K59" s="37">
        <f>F59+G59+H59+I59+J59</f>
        <v>8</v>
      </c>
      <c r="L59" s="37" t="s">
        <v>1549</v>
      </c>
    </row>
    <row r="60" spans="1:12" ht="15.75" customHeight="1">
      <c r="A60" s="30" t="s">
        <v>1519</v>
      </c>
      <c r="B60" s="31">
        <v>11</v>
      </c>
      <c r="C60" s="30" t="s">
        <v>147</v>
      </c>
      <c r="D60" s="30" t="s">
        <v>486</v>
      </c>
      <c r="E60" s="37">
        <v>11050</v>
      </c>
      <c r="F60" s="37">
        <v>7</v>
      </c>
      <c r="G60" s="37">
        <v>0</v>
      </c>
      <c r="H60" s="37">
        <v>0</v>
      </c>
      <c r="I60" s="37">
        <v>0</v>
      </c>
      <c r="J60" s="37">
        <v>0</v>
      </c>
      <c r="K60" s="37">
        <f>F60+G60+H60+I60+J60</f>
        <v>7</v>
      </c>
      <c r="L60" s="37" t="s">
        <v>1549</v>
      </c>
    </row>
    <row r="61" spans="1:12" ht="15.75" customHeight="1">
      <c r="A61" s="30" t="s">
        <v>1516</v>
      </c>
      <c r="B61" s="31">
        <v>11</v>
      </c>
      <c r="C61" s="30" t="s">
        <v>173</v>
      </c>
      <c r="D61" s="30" t="s">
        <v>1295</v>
      </c>
      <c r="E61" s="37">
        <v>11015</v>
      </c>
      <c r="F61" s="37">
        <v>7</v>
      </c>
      <c r="G61" s="37">
        <v>0</v>
      </c>
      <c r="H61" s="37">
        <v>0</v>
      </c>
      <c r="I61" s="37">
        <v>0</v>
      </c>
      <c r="J61" s="37">
        <v>0</v>
      </c>
      <c r="K61" s="37">
        <f>F61+G61+H61+I61+J61</f>
        <v>7</v>
      </c>
      <c r="L61" s="37" t="s">
        <v>1549</v>
      </c>
    </row>
    <row r="62" spans="1:12" ht="15.75" customHeight="1">
      <c r="A62" s="30" t="s">
        <v>1251</v>
      </c>
      <c r="B62" s="31">
        <v>11</v>
      </c>
      <c r="C62" s="30" t="s">
        <v>491</v>
      </c>
      <c r="D62" s="30" t="s">
        <v>492</v>
      </c>
      <c r="E62" s="37">
        <v>11055</v>
      </c>
      <c r="F62" s="37">
        <v>7</v>
      </c>
      <c r="G62" s="37">
        <v>0</v>
      </c>
      <c r="H62" s="37">
        <v>0</v>
      </c>
      <c r="I62" s="37">
        <v>0</v>
      </c>
      <c r="J62" s="37">
        <v>0</v>
      </c>
      <c r="K62" s="37">
        <f>F62+G62+H62+I62+J62</f>
        <v>7</v>
      </c>
      <c r="L62" s="37" t="s">
        <v>1549</v>
      </c>
    </row>
    <row r="63" spans="1:12" ht="15.75" customHeight="1">
      <c r="A63" s="30" t="s">
        <v>1302</v>
      </c>
      <c r="B63" s="31">
        <v>11</v>
      </c>
      <c r="C63" s="30" t="s">
        <v>15</v>
      </c>
      <c r="D63" s="30" t="s">
        <v>1303</v>
      </c>
      <c r="E63" s="37">
        <v>11070</v>
      </c>
      <c r="F63" s="37">
        <v>7</v>
      </c>
      <c r="G63" s="37">
        <v>0</v>
      </c>
      <c r="H63" s="37">
        <v>0</v>
      </c>
      <c r="I63" s="37">
        <v>0</v>
      </c>
      <c r="J63" s="37">
        <v>0</v>
      </c>
      <c r="K63" s="37">
        <f>F63+G63+H63+I63+J63</f>
        <v>7</v>
      </c>
      <c r="L63" s="37" t="s">
        <v>1549</v>
      </c>
    </row>
    <row r="64" spans="1:12" ht="15.75" customHeight="1">
      <c r="A64" s="30" t="s">
        <v>1270</v>
      </c>
      <c r="B64" s="31">
        <v>11</v>
      </c>
      <c r="C64" s="30" t="s">
        <v>319</v>
      </c>
      <c r="D64" s="30" t="s">
        <v>726</v>
      </c>
      <c r="E64" s="37">
        <v>11043</v>
      </c>
      <c r="F64" s="37">
        <v>7</v>
      </c>
      <c r="G64" s="37">
        <v>0</v>
      </c>
      <c r="H64" s="37">
        <v>0</v>
      </c>
      <c r="I64" s="37">
        <v>0</v>
      </c>
      <c r="J64" s="37">
        <v>0</v>
      </c>
      <c r="K64" s="37">
        <f>F64+G64+H64+I64+J64</f>
        <v>7</v>
      </c>
      <c r="L64" s="37" t="s">
        <v>1549</v>
      </c>
    </row>
    <row r="65" spans="1:12" ht="15.75" customHeight="1">
      <c r="A65" s="30" t="s">
        <v>1517</v>
      </c>
      <c r="B65" s="31">
        <v>11</v>
      </c>
      <c r="C65" s="30" t="s">
        <v>87</v>
      </c>
      <c r="D65" s="30" t="s">
        <v>1307</v>
      </c>
      <c r="E65" s="37">
        <v>11036</v>
      </c>
      <c r="F65" s="37">
        <v>7</v>
      </c>
      <c r="G65" s="37">
        <v>0</v>
      </c>
      <c r="H65" s="37">
        <v>0</v>
      </c>
      <c r="I65" s="37">
        <v>0</v>
      </c>
      <c r="J65" s="37">
        <v>0</v>
      </c>
      <c r="K65" s="37">
        <f>F65+G65+H65+I65+J65</f>
        <v>7</v>
      </c>
      <c r="L65" s="37" t="s">
        <v>1549</v>
      </c>
    </row>
    <row r="66" spans="1:12" ht="15.75" customHeight="1">
      <c r="A66" s="30" t="s">
        <v>1297</v>
      </c>
      <c r="B66" s="31">
        <v>11</v>
      </c>
      <c r="C66" s="30" t="s">
        <v>62</v>
      </c>
      <c r="D66" s="30" t="s">
        <v>1296</v>
      </c>
      <c r="E66" s="37">
        <v>11080</v>
      </c>
      <c r="F66" s="37">
        <v>7</v>
      </c>
      <c r="G66" s="37">
        <v>0</v>
      </c>
      <c r="H66" s="37">
        <v>0</v>
      </c>
      <c r="I66" s="37">
        <v>0</v>
      </c>
      <c r="J66" s="37">
        <v>0</v>
      </c>
      <c r="K66" s="37">
        <f>F66+G66+H66+I66+J66</f>
        <v>7</v>
      </c>
      <c r="L66" s="37" t="s">
        <v>1549</v>
      </c>
    </row>
    <row r="67" spans="1:12" ht="15.75" customHeight="1">
      <c r="A67" s="30" t="s">
        <v>1308</v>
      </c>
      <c r="B67" s="31">
        <v>11</v>
      </c>
      <c r="C67" s="30" t="s">
        <v>248</v>
      </c>
      <c r="D67" s="30" t="s">
        <v>369</v>
      </c>
      <c r="E67" s="37">
        <v>11045</v>
      </c>
      <c r="F67" s="37">
        <v>7</v>
      </c>
      <c r="G67" s="37">
        <v>0</v>
      </c>
      <c r="H67" s="37">
        <v>0</v>
      </c>
      <c r="I67" s="37">
        <v>0</v>
      </c>
      <c r="J67" s="37">
        <v>0</v>
      </c>
      <c r="K67" s="37">
        <f>F67+G67+H67+I67+J67</f>
        <v>7</v>
      </c>
      <c r="L67" s="37" t="s">
        <v>1549</v>
      </c>
    </row>
    <row r="68" spans="1:12" ht="15.75" customHeight="1">
      <c r="A68" s="30" t="s">
        <v>1301</v>
      </c>
      <c r="B68" s="31">
        <v>11</v>
      </c>
      <c r="C68" s="30" t="s">
        <v>10</v>
      </c>
      <c r="D68" s="30" t="s">
        <v>10</v>
      </c>
      <c r="E68" s="37">
        <v>11038</v>
      </c>
      <c r="F68" s="37">
        <v>7</v>
      </c>
      <c r="G68" s="37">
        <v>0</v>
      </c>
      <c r="H68" s="37">
        <v>0</v>
      </c>
      <c r="I68" s="37">
        <v>0</v>
      </c>
      <c r="J68" s="37">
        <v>0</v>
      </c>
      <c r="K68" s="37">
        <f>F68+G68+H68+I68+J68</f>
        <v>7</v>
      </c>
      <c r="L68" s="37" t="s">
        <v>1549</v>
      </c>
    </row>
    <row r="69" spans="1:12" ht="15.75" customHeight="1">
      <c r="A69" s="30" t="s">
        <v>1518</v>
      </c>
      <c r="B69" s="31">
        <v>11</v>
      </c>
      <c r="C69" s="30" t="s">
        <v>28</v>
      </c>
      <c r="D69" s="30" t="s">
        <v>1232</v>
      </c>
      <c r="E69" s="37">
        <v>11013</v>
      </c>
      <c r="F69" s="37">
        <v>7</v>
      </c>
      <c r="G69" s="37">
        <v>0</v>
      </c>
      <c r="H69" s="37">
        <v>0</v>
      </c>
      <c r="I69" s="37">
        <v>0</v>
      </c>
      <c r="J69" s="37">
        <v>0</v>
      </c>
      <c r="K69" s="37">
        <f>F69+G69+H69+I69+J69</f>
        <v>7</v>
      </c>
      <c r="L69" s="37" t="s">
        <v>1549</v>
      </c>
    </row>
    <row r="70" spans="1:12" ht="15.75" customHeight="1">
      <c r="A70" s="30" t="s">
        <v>1348</v>
      </c>
      <c r="B70" s="31">
        <v>11</v>
      </c>
      <c r="C70" s="30" t="s">
        <v>77</v>
      </c>
      <c r="D70" s="30" t="s">
        <v>880</v>
      </c>
      <c r="E70" s="37">
        <v>11010</v>
      </c>
      <c r="F70" s="37">
        <v>7</v>
      </c>
      <c r="G70" s="37">
        <v>0</v>
      </c>
      <c r="H70" s="37">
        <v>0</v>
      </c>
      <c r="I70" s="37">
        <v>0</v>
      </c>
      <c r="J70" s="37">
        <v>0</v>
      </c>
      <c r="K70" s="37">
        <f>F70+G70+H70+I70+J70</f>
        <v>7</v>
      </c>
      <c r="L70" s="37" t="s">
        <v>1549</v>
      </c>
    </row>
    <row r="71" spans="1:12" ht="15.75" customHeight="1">
      <c r="A71" s="30" t="s">
        <v>1333</v>
      </c>
      <c r="B71" s="31">
        <v>11</v>
      </c>
      <c r="C71" s="30" t="s">
        <v>1334</v>
      </c>
      <c r="D71" s="30" t="s">
        <v>1335</v>
      </c>
      <c r="E71" s="37">
        <v>11089</v>
      </c>
      <c r="F71" s="37">
        <v>7</v>
      </c>
      <c r="G71" s="37">
        <v>0</v>
      </c>
      <c r="H71" s="37">
        <v>0</v>
      </c>
      <c r="I71" s="37">
        <v>0</v>
      </c>
      <c r="J71" s="37">
        <v>0</v>
      </c>
      <c r="K71" s="37">
        <f>F71+G71+H71+I71+J71</f>
        <v>7</v>
      </c>
      <c r="L71" s="37" t="s">
        <v>1549</v>
      </c>
    </row>
    <row r="72" spans="1:12" ht="15.75" customHeight="1">
      <c r="A72" s="30" t="s">
        <v>1336</v>
      </c>
      <c r="B72" s="31">
        <v>11</v>
      </c>
      <c r="C72" s="30" t="s">
        <v>1334</v>
      </c>
      <c r="D72" s="30" t="s">
        <v>1335</v>
      </c>
      <c r="E72" s="37">
        <v>11014</v>
      </c>
      <c r="F72" s="37">
        <v>7</v>
      </c>
      <c r="G72" s="37">
        <v>0</v>
      </c>
      <c r="H72" s="37">
        <v>0</v>
      </c>
      <c r="I72" s="37">
        <v>0</v>
      </c>
      <c r="J72" s="37">
        <v>0</v>
      </c>
      <c r="K72" s="37">
        <f>F72+G72+H72+I72+J72</f>
        <v>7</v>
      </c>
      <c r="L72" s="37" t="s">
        <v>1549</v>
      </c>
    </row>
    <row r="73" spans="1:12" ht="15.75" customHeight="1">
      <c r="A73" s="30" t="s">
        <v>1358</v>
      </c>
      <c r="B73" s="31">
        <v>11</v>
      </c>
      <c r="C73" s="30" t="s">
        <v>151</v>
      </c>
      <c r="D73" s="30" t="s">
        <v>1359</v>
      </c>
      <c r="E73" s="37">
        <v>11064</v>
      </c>
      <c r="F73" s="37">
        <v>3</v>
      </c>
      <c r="G73" s="37">
        <v>0</v>
      </c>
      <c r="H73" s="37">
        <v>3</v>
      </c>
      <c r="I73" s="37">
        <v>0</v>
      </c>
      <c r="J73" s="37">
        <v>0</v>
      </c>
      <c r="K73" s="37">
        <f>F73+G73+H73+I73+J73</f>
        <v>6</v>
      </c>
      <c r="L73" s="37" t="s">
        <v>1549</v>
      </c>
    </row>
    <row r="74" spans="1:12" ht="15.75" customHeight="1">
      <c r="A74" s="30" t="s">
        <v>1521</v>
      </c>
      <c r="B74" s="31">
        <v>11</v>
      </c>
      <c r="C74" s="30" t="s">
        <v>1214</v>
      </c>
      <c r="D74" s="30" t="s">
        <v>1052</v>
      </c>
      <c r="E74" s="37">
        <v>11049</v>
      </c>
      <c r="F74" s="37">
        <v>3</v>
      </c>
      <c r="G74" s="37">
        <v>0</v>
      </c>
      <c r="H74" s="37">
        <v>3</v>
      </c>
      <c r="I74" s="37">
        <v>0</v>
      </c>
      <c r="J74" s="37">
        <v>0</v>
      </c>
      <c r="K74" s="37">
        <f>F74+G74+H74+I74+J74</f>
        <v>6</v>
      </c>
      <c r="L74" s="37" t="s">
        <v>1549</v>
      </c>
    </row>
    <row r="75" spans="1:12" ht="15.75" customHeight="1">
      <c r="A75" s="6" t="s">
        <v>1520</v>
      </c>
      <c r="B75" s="22">
        <v>11</v>
      </c>
      <c r="C75" s="6" t="s">
        <v>24</v>
      </c>
      <c r="D75" s="6" t="s">
        <v>1535</v>
      </c>
      <c r="E75" s="37">
        <v>11052</v>
      </c>
      <c r="F75" s="37">
        <v>2</v>
      </c>
      <c r="G75" s="37">
        <v>1</v>
      </c>
      <c r="H75" s="37">
        <v>3</v>
      </c>
      <c r="I75" s="37">
        <v>0</v>
      </c>
      <c r="J75" s="37">
        <v>0</v>
      </c>
      <c r="K75" s="37">
        <f>F75+G75+H75+I75+J75</f>
        <v>6</v>
      </c>
      <c r="L75" s="37" t="s">
        <v>1549</v>
      </c>
    </row>
    <row r="76" spans="1:12" ht="15.75" customHeight="1">
      <c r="A76" s="30" t="s">
        <v>1287</v>
      </c>
      <c r="B76" s="31">
        <v>11</v>
      </c>
      <c r="C76" s="30" t="s">
        <v>91</v>
      </c>
      <c r="D76" s="30" t="s">
        <v>533</v>
      </c>
      <c r="E76" s="37">
        <v>11059</v>
      </c>
      <c r="F76" s="37">
        <v>0</v>
      </c>
      <c r="G76" s="37">
        <v>3</v>
      </c>
      <c r="H76" s="37">
        <v>3</v>
      </c>
      <c r="I76" s="37">
        <v>0</v>
      </c>
      <c r="J76" s="37">
        <v>0</v>
      </c>
      <c r="K76" s="37">
        <f>F76+G76+H76+I76+J76</f>
        <v>6</v>
      </c>
      <c r="L76" s="37" t="s">
        <v>1549</v>
      </c>
    </row>
    <row r="77" spans="1:12" ht="15.75" customHeight="1">
      <c r="A77" s="30" t="s">
        <v>1522</v>
      </c>
      <c r="B77" s="31">
        <v>11</v>
      </c>
      <c r="C77" s="30" t="s">
        <v>62</v>
      </c>
      <c r="D77" s="30" t="s">
        <v>1296</v>
      </c>
      <c r="E77" s="37">
        <v>11020</v>
      </c>
      <c r="F77" s="37">
        <v>2</v>
      </c>
      <c r="G77" s="37">
        <v>0</v>
      </c>
      <c r="H77" s="37">
        <v>3</v>
      </c>
      <c r="I77" s="37">
        <v>0</v>
      </c>
      <c r="J77" s="37">
        <v>0</v>
      </c>
      <c r="K77" s="37">
        <f>F77+G77+H77+I77+J77</f>
        <v>5</v>
      </c>
      <c r="L77" s="37" t="s">
        <v>1549</v>
      </c>
    </row>
    <row r="78" spans="1:12" ht="15.75" customHeight="1">
      <c r="A78" s="30" t="s">
        <v>1357</v>
      </c>
      <c r="B78" s="31">
        <v>11</v>
      </c>
      <c r="C78" s="30" t="s">
        <v>257</v>
      </c>
      <c r="D78" s="30" t="s">
        <v>1356</v>
      </c>
      <c r="E78" s="37">
        <v>11046</v>
      </c>
      <c r="F78" s="37">
        <v>5</v>
      </c>
      <c r="G78" s="37">
        <v>0</v>
      </c>
      <c r="H78" s="37">
        <v>0</v>
      </c>
      <c r="I78" s="37">
        <v>0</v>
      </c>
      <c r="J78" s="37">
        <v>0</v>
      </c>
      <c r="K78" s="37">
        <f>F78+G78+H78+I78+J78</f>
        <v>5</v>
      </c>
      <c r="L78" s="37" t="s">
        <v>1549</v>
      </c>
    </row>
    <row r="79" spans="1:12" ht="15.75" customHeight="1">
      <c r="A79" s="30" t="s">
        <v>1523</v>
      </c>
      <c r="B79" s="31">
        <v>11</v>
      </c>
      <c r="C79" s="30" t="s">
        <v>43</v>
      </c>
      <c r="D79" s="30" t="s">
        <v>44</v>
      </c>
      <c r="E79" s="37">
        <v>11078</v>
      </c>
      <c r="F79" s="37">
        <v>0</v>
      </c>
      <c r="G79" s="37">
        <v>1</v>
      </c>
      <c r="H79" s="37">
        <v>3</v>
      </c>
      <c r="I79" s="37">
        <v>0</v>
      </c>
      <c r="J79" s="37">
        <v>0</v>
      </c>
      <c r="K79" s="37">
        <f>F79+G79+H79+I79+J79</f>
        <v>4</v>
      </c>
      <c r="L79" s="37" t="s">
        <v>1549</v>
      </c>
    </row>
    <row r="80" spans="1:12" ht="15.75" customHeight="1">
      <c r="A80" s="30" t="s">
        <v>1306</v>
      </c>
      <c r="B80" s="31">
        <v>11</v>
      </c>
      <c r="C80" s="30" t="s">
        <v>87</v>
      </c>
      <c r="D80" s="30" t="s">
        <v>1307</v>
      </c>
      <c r="E80" s="37">
        <v>11022</v>
      </c>
      <c r="F80" s="37">
        <v>1</v>
      </c>
      <c r="G80" s="37">
        <v>0</v>
      </c>
      <c r="H80" s="37">
        <v>3</v>
      </c>
      <c r="I80" s="37">
        <v>0</v>
      </c>
      <c r="J80" s="37">
        <v>0</v>
      </c>
      <c r="K80" s="37">
        <f>F80+G80+H80+I80+J80</f>
        <v>4</v>
      </c>
      <c r="L80" s="37" t="s">
        <v>1549</v>
      </c>
    </row>
    <row r="81" spans="1:12" ht="15.75" customHeight="1">
      <c r="A81" s="30" t="s">
        <v>1339</v>
      </c>
      <c r="B81" s="31">
        <v>11</v>
      </c>
      <c r="C81" s="30" t="s">
        <v>113</v>
      </c>
      <c r="D81" s="30" t="s">
        <v>1048</v>
      </c>
      <c r="E81" s="37">
        <v>11084</v>
      </c>
      <c r="F81" s="37">
        <v>1</v>
      </c>
      <c r="G81" s="37">
        <v>0</v>
      </c>
      <c r="H81" s="37">
        <v>3</v>
      </c>
      <c r="I81" s="37">
        <v>0</v>
      </c>
      <c r="J81" s="37">
        <v>0</v>
      </c>
      <c r="K81" s="37">
        <f>F81+G81+H81+I81+J81</f>
        <v>4</v>
      </c>
      <c r="L81" s="37" t="s">
        <v>1549</v>
      </c>
    </row>
    <row r="82" spans="1:12" ht="15.75" customHeight="1">
      <c r="A82" s="30" t="s">
        <v>1524</v>
      </c>
      <c r="B82" s="31">
        <v>11</v>
      </c>
      <c r="C82" s="30" t="s">
        <v>173</v>
      </c>
      <c r="D82" s="30" t="s">
        <v>1295</v>
      </c>
      <c r="E82" s="37">
        <v>11016</v>
      </c>
      <c r="F82" s="37">
        <v>1</v>
      </c>
      <c r="G82" s="37">
        <v>0</v>
      </c>
      <c r="H82" s="37">
        <v>3</v>
      </c>
      <c r="I82" s="37">
        <v>0</v>
      </c>
      <c r="J82" s="37">
        <v>0</v>
      </c>
      <c r="K82" s="37">
        <f>F82+G82+H82+I82+J82</f>
        <v>4</v>
      </c>
      <c r="L82" s="37" t="s">
        <v>1549</v>
      </c>
    </row>
    <row r="83" spans="1:12" ht="15.75" customHeight="1">
      <c r="A83" s="30" t="s">
        <v>1248</v>
      </c>
      <c r="B83" s="31">
        <v>11</v>
      </c>
      <c r="C83" s="30" t="s">
        <v>263</v>
      </c>
      <c r="D83" s="30" t="s">
        <v>489</v>
      </c>
      <c r="E83" s="37">
        <v>11012</v>
      </c>
      <c r="F83" s="37">
        <v>0</v>
      </c>
      <c r="G83" s="37">
        <v>0</v>
      </c>
      <c r="H83" s="37">
        <v>3</v>
      </c>
      <c r="I83" s="37">
        <v>0</v>
      </c>
      <c r="J83" s="37">
        <v>0</v>
      </c>
      <c r="K83" s="37">
        <f>F83+G83+H83+I83+J83</f>
        <v>3</v>
      </c>
      <c r="L83" s="37" t="s">
        <v>1549</v>
      </c>
    </row>
    <row r="84" spans="1:12" ht="15.75" customHeight="1">
      <c r="A84" s="30" t="s">
        <v>1309</v>
      </c>
      <c r="B84" s="31">
        <v>11</v>
      </c>
      <c r="C84" s="30" t="s">
        <v>248</v>
      </c>
      <c r="D84" s="30" t="s">
        <v>559</v>
      </c>
      <c r="E84" s="37">
        <v>11074</v>
      </c>
      <c r="F84" s="37">
        <v>0</v>
      </c>
      <c r="G84" s="37">
        <v>0</v>
      </c>
      <c r="H84" s="37">
        <v>3</v>
      </c>
      <c r="I84" s="37">
        <v>0</v>
      </c>
      <c r="J84" s="37">
        <v>0</v>
      </c>
      <c r="K84" s="37">
        <f>F84+G84+H84+I84+J84</f>
        <v>3</v>
      </c>
      <c r="L84" s="37" t="s">
        <v>1549</v>
      </c>
    </row>
    <row r="85" spans="1:12" ht="15.75" customHeight="1">
      <c r="A85" s="30" t="s">
        <v>1526</v>
      </c>
      <c r="B85" s="31">
        <v>11</v>
      </c>
      <c r="C85" s="30" t="s">
        <v>248</v>
      </c>
      <c r="D85" s="30" t="s">
        <v>559</v>
      </c>
      <c r="E85" s="37">
        <v>11053</v>
      </c>
      <c r="F85" s="37">
        <v>0</v>
      </c>
      <c r="G85" s="37">
        <v>0</v>
      </c>
      <c r="H85" s="37">
        <v>3</v>
      </c>
      <c r="I85" s="37">
        <v>0</v>
      </c>
      <c r="J85" s="37">
        <v>0</v>
      </c>
      <c r="K85" s="37">
        <f>F85+G85+H85+I85+J85</f>
        <v>3</v>
      </c>
      <c r="L85" s="37" t="s">
        <v>1549</v>
      </c>
    </row>
    <row r="86" spans="1:12" ht="15.75" customHeight="1">
      <c r="A86" s="30" t="s">
        <v>1351</v>
      </c>
      <c r="B86" s="31">
        <v>11</v>
      </c>
      <c r="C86" s="30" t="s">
        <v>441</v>
      </c>
      <c r="D86" s="30" t="s">
        <v>1352</v>
      </c>
      <c r="E86" s="37">
        <v>11026</v>
      </c>
      <c r="F86" s="37">
        <v>1</v>
      </c>
      <c r="G86" s="37">
        <v>0</v>
      </c>
      <c r="H86" s="37">
        <v>2</v>
      </c>
      <c r="I86" s="37">
        <v>0</v>
      </c>
      <c r="J86" s="37">
        <v>0</v>
      </c>
      <c r="K86" s="37">
        <f>F86+G86+H86+I86+J86</f>
        <v>3</v>
      </c>
      <c r="L86" s="37" t="s">
        <v>1549</v>
      </c>
    </row>
    <row r="87" spans="1:12" ht="15.75" customHeight="1">
      <c r="A87" s="30" t="s">
        <v>1327</v>
      </c>
      <c r="B87" s="31">
        <v>11</v>
      </c>
      <c r="C87" s="30" t="s">
        <v>379</v>
      </c>
      <c r="D87" s="30" t="s">
        <v>380</v>
      </c>
      <c r="E87" s="37">
        <v>11034</v>
      </c>
      <c r="F87" s="37">
        <v>0</v>
      </c>
      <c r="G87" s="37">
        <v>0</v>
      </c>
      <c r="H87" s="37">
        <v>3</v>
      </c>
      <c r="I87" s="37">
        <v>0</v>
      </c>
      <c r="J87" s="37">
        <v>0</v>
      </c>
      <c r="K87" s="37">
        <f>F87+G87+H87+I87+J87</f>
        <v>3</v>
      </c>
      <c r="L87" s="37" t="s">
        <v>1549</v>
      </c>
    </row>
    <row r="88" spans="1:12" ht="15.75" customHeight="1">
      <c r="A88" s="8" t="s">
        <v>1256</v>
      </c>
      <c r="B88" s="31">
        <v>11</v>
      </c>
      <c r="C88" s="8" t="s">
        <v>34</v>
      </c>
      <c r="D88" s="8" t="s">
        <v>915</v>
      </c>
      <c r="E88" s="37">
        <v>11065</v>
      </c>
      <c r="F88" s="37">
        <v>0</v>
      </c>
      <c r="G88" s="37">
        <v>0</v>
      </c>
      <c r="H88" s="37">
        <v>3</v>
      </c>
      <c r="I88" s="37">
        <v>0</v>
      </c>
      <c r="J88" s="37">
        <v>0</v>
      </c>
      <c r="K88" s="37">
        <f>F88+G88+H88+I88+J88</f>
        <v>3</v>
      </c>
      <c r="L88" s="37" t="s">
        <v>1549</v>
      </c>
    </row>
    <row r="89" spans="1:12" ht="15.75" customHeight="1">
      <c r="A89" s="30" t="s">
        <v>1253</v>
      </c>
      <c r="B89" s="32">
        <v>11</v>
      </c>
      <c r="C89" s="33" t="s">
        <v>40</v>
      </c>
      <c r="D89" s="34" t="s">
        <v>41</v>
      </c>
      <c r="E89" s="37">
        <v>11025</v>
      </c>
      <c r="F89" s="37">
        <v>0</v>
      </c>
      <c r="G89" s="37">
        <v>0</v>
      </c>
      <c r="H89" s="37">
        <v>3</v>
      </c>
      <c r="I89" s="37">
        <v>0</v>
      </c>
      <c r="J89" s="37">
        <v>0</v>
      </c>
      <c r="K89" s="37">
        <f>F89+G89+H89+I89+J89</f>
        <v>3</v>
      </c>
      <c r="L89" s="37" t="s">
        <v>1549</v>
      </c>
    </row>
    <row r="90" spans="1:12" ht="15.75" customHeight="1">
      <c r="A90" s="30" t="s">
        <v>1271</v>
      </c>
      <c r="B90" s="31">
        <v>11</v>
      </c>
      <c r="C90" s="30" t="s">
        <v>319</v>
      </c>
      <c r="D90" s="30" t="s">
        <v>726</v>
      </c>
      <c r="E90" s="37">
        <v>11057</v>
      </c>
      <c r="F90" s="37">
        <v>0</v>
      </c>
      <c r="G90" s="37">
        <v>0</v>
      </c>
      <c r="H90" s="37">
        <v>3</v>
      </c>
      <c r="I90" s="37">
        <v>0</v>
      </c>
      <c r="J90" s="37">
        <v>0</v>
      </c>
      <c r="K90" s="37">
        <f>F90+G90+H90+I90+J90</f>
        <v>3</v>
      </c>
      <c r="L90" s="37" t="s">
        <v>1549</v>
      </c>
    </row>
    <row r="91" spans="1:12" ht="15.75" customHeight="1">
      <c r="A91" s="30" t="s">
        <v>1305</v>
      </c>
      <c r="B91" s="31">
        <v>11</v>
      </c>
      <c r="C91" s="30" t="s">
        <v>15</v>
      </c>
      <c r="D91" s="30" t="s">
        <v>1303</v>
      </c>
      <c r="E91" s="37">
        <v>11030</v>
      </c>
      <c r="F91" s="37">
        <v>0</v>
      </c>
      <c r="G91" s="37">
        <v>0</v>
      </c>
      <c r="H91" s="37">
        <v>3</v>
      </c>
      <c r="I91" s="37">
        <v>0</v>
      </c>
      <c r="J91" s="37">
        <v>0</v>
      </c>
      <c r="K91" s="37">
        <f>F91+G91+H91+I91+J91</f>
        <v>3</v>
      </c>
      <c r="L91" s="37" t="s">
        <v>1549</v>
      </c>
    </row>
    <row r="92" spans="1:12" ht="15.75" customHeight="1">
      <c r="A92" s="30" t="s">
        <v>1525</v>
      </c>
      <c r="B92" s="31">
        <v>11</v>
      </c>
      <c r="C92" s="30" t="s">
        <v>43</v>
      </c>
      <c r="D92" s="30" t="s">
        <v>44</v>
      </c>
      <c r="E92" s="37">
        <v>11082</v>
      </c>
      <c r="G92" s="37">
        <v>0</v>
      </c>
      <c r="H92" s="37">
        <v>3</v>
      </c>
      <c r="I92" s="37">
        <v>0</v>
      </c>
      <c r="J92" s="37">
        <v>0</v>
      </c>
      <c r="K92" s="37">
        <f>F92+G92+H92+I92+J92</f>
        <v>3</v>
      </c>
      <c r="L92" s="37" t="s">
        <v>1549</v>
      </c>
    </row>
    <row r="93" spans="1:12" ht="15.75" customHeight="1">
      <c r="A93" s="30" t="s">
        <v>1527</v>
      </c>
      <c r="B93" s="31">
        <v>11</v>
      </c>
      <c r="C93" s="30" t="s">
        <v>434</v>
      </c>
      <c r="D93" s="30" t="s">
        <v>884</v>
      </c>
      <c r="E93" s="37">
        <v>11037</v>
      </c>
      <c r="F93" s="37">
        <v>1</v>
      </c>
      <c r="G93" s="37">
        <v>0</v>
      </c>
      <c r="H93" s="37">
        <v>0</v>
      </c>
      <c r="I93" s="37">
        <v>0</v>
      </c>
      <c r="J93" s="37">
        <v>0</v>
      </c>
      <c r="K93" s="37">
        <f>F93+G93+H93+I93+J93</f>
        <v>1</v>
      </c>
      <c r="L93" s="37" t="s">
        <v>1549</v>
      </c>
    </row>
    <row r="94" spans="1:12" ht="15.75" customHeight="1">
      <c r="A94" s="37" t="s">
        <v>1528</v>
      </c>
      <c r="B94" s="20">
        <v>11</v>
      </c>
      <c r="C94" s="37" t="s">
        <v>1529</v>
      </c>
      <c r="D94" s="37" t="s">
        <v>1515</v>
      </c>
      <c r="E94" s="37">
        <v>11056</v>
      </c>
      <c r="F94" s="37">
        <v>1</v>
      </c>
      <c r="G94" s="37">
        <v>0</v>
      </c>
      <c r="H94" s="37">
        <v>0</v>
      </c>
      <c r="I94" s="37">
        <v>0</v>
      </c>
      <c r="J94" s="37">
        <v>0</v>
      </c>
      <c r="K94" s="37">
        <f>F94+G94+H94+I94+J94</f>
        <v>1</v>
      </c>
      <c r="L94" s="37" t="s">
        <v>1549</v>
      </c>
    </row>
    <row r="95" spans="1:12" ht="15.75" customHeight="1">
      <c r="A95" s="30" t="s">
        <v>1354</v>
      </c>
      <c r="B95" s="31">
        <v>11</v>
      </c>
      <c r="C95" s="30" t="s">
        <v>28</v>
      </c>
      <c r="D95" s="30" t="s">
        <v>1232</v>
      </c>
      <c r="E95" s="37">
        <v>11106</v>
      </c>
      <c r="F95" s="37">
        <v>1</v>
      </c>
      <c r="G95" s="37">
        <v>0</v>
      </c>
      <c r="H95" s="37">
        <v>0</v>
      </c>
      <c r="I95" s="37">
        <v>0</v>
      </c>
      <c r="J95" s="37">
        <v>0</v>
      </c>
      <c r="K95" s="37">
        <f>F95+G95+H95+I95+J95</f>
        <v>1</v>
      </c>
      <c r="L95" s="37" t="s">
        <v>1549</v>
      </c>
    </row>
    <row r="96" spans="1:12" ht="15.75" customHeight="1">
      <c r="A96" s="30" t="s">
        <v>1326</v>
      </c>
      <c r="B96" s="31">
        <v>11</v>
      </c>
      <c r="C96" s="30" t="s">
        <v>379</v>
      </c>
      <c r="D96" s="30" t="s">
        <v>619</v>
      </c>
      <c r="E96" s="37">
        <v>11023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f>F96+G96+H96+I96+J96</f>
        <v>0</v>
      </c>
      <c r="L96" s="37" t="s">
        <v>1549</v>
      </c>
    </row>
    <row r="97" spans="1:12" ht="15.75" customHeight="1">
      <c r="A97" s="8" t="s">
        <v>1266</v>
      </c>
      <c r="B97" s="31">
        <v>11</v>
      </c>
      <c r="C97" s="33" t="s">
        <v>126</v>
      </c>
      <c r="D97" s="8" t="s">
        <v>310</v>
      </c>
      <c r="E97" s="37">
        <v>11007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f>F97+G97+H97+I97+J97</f>
        <v>0</v>
      </c>
      <c r="L97" s="37" t="s">
        <v>1549</v>
      </c>
    </row>
    <row r="98" spans="1:12" ht="15.75" customHeight="1">
      <c r="A98" s="30" t="s">
        <v>1533</v>
      </c>
      <c r="B98" s="31">
        <v>11</v>
      </c>
      <c r="C98" s="30" t="s">
        <v>482</v>
      </c>
      <c r="D98" s="30" t="s">
        <v>1243</v>
      </c>
      <c r="E98" s="37">
        <v>11005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f>F98+G98+H98+I98+J98</f>
        <v>0</v>
      </c>
      <c r="L98" s="37" t="s">
        <v>1549</v>
      </c>
    </row>
    <row r="99" spans="1:12" ht="15.75" customHeight="1">
      <c r="A99" s="30" t="s">
        <v>1360</v>
      </c>
      <c r="B99" s="31">
        <v>11</v>
      </c>
      <c r="C99" s="30" t="s">
        <v>482</v>
      </c>
      <c r="D99" s="30" t="s">
        <v>1243</v>
      </c>
      <c r="E99" s="37">
        <v>11028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f>F99+G99+H99+I99+J99</f>
        <v>0</v>
      </c>
      <c r="L99" s="37" t="s">
        <v>1549</v>
      </c>
    </row>
    <row r="100" spans="1:12" ht="15.75" customHeight="1">
      <c r="A100" s="8" t="s">
        <v>1267</v>
      </c>
      <c r="B100" s="31">
        <v>11</v>
      </c>
      <c r="C100" s="33" t="s">
        <v>126</v>
      </c>
      <c r="D100" s="8" t="s">
        <v>310</v>
      </c>
      <c r="E100" s="37">
        <v>11001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f>F100+G100+H100+I100+J100</f>
        <v>0</v>
      </c>
      <c r="L100" s="37" t="s">
        <v>1549</v>
      </c>
    </row>
    <row r="101" spans="1:12" ht="15.75" customHeight="1">
      <c r="A101" s="30" t="s">
        <v>1254</v>
      </c>
      <c r="B101" s="31">
        <v>11</v>
      </c>
      <c r="C101" s="30" t="s">
        <v>243</v>
      </c>
      <c r="D101" s="30" t="s">
        <v>920</v>
      </c>
      <c r="E101" s="37">
        <v>11086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f>F101+G101+H101+I101+J101</f>
        <v>0</v>
      </c>
      <c r="L101" s="37" t="s">
        <v>1549</v>
      </c>
    </row>
    <row r="102" spans="1:12" ht="15.75" customHeight="1">
      <c r="A102" s="30" t="s">
        <v>1531</v>
      </c>
      <c r="B102" s="31">
        <v>11</v>
      </c>
      <c r="C102" s="30" t="s">
        <v>139</v>
      </c>
      <c r="D102" s="30" t="s">
        <v>1347</v>
      </c>
      <c r="E102" s="37">
        <v>11008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f>F102+G102+H102+I102+J102</f>
        <v>0</v>
      </c>
      <c r="L102" s="37" t="s">
        <v>1549</v>
      </c>
    </row>
    <row r="103" spans="1:12" ht="15.75" customHeight="1">
      <c r="A103" s="30" t="s">
        <v>1344</v>
      </c>
      <c r="B103" s="31">
        <v>11</v>
      </c>
      <c r="C103" s="30" t="s">
        <v>167</v>
      </c>
      <c r="D103" s="30" t="s">
        <v>1345</v>
      </c>
      <c r="E103" s="37">
        <v>11096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f>F103+G103+H103+I103+J103</f>
        <v>0</v>
      </c>
      <c r="L103" s="37" t="s">
        <v>1549</v>
      </c>
    </row>
    <row r="104" spans="1:12" ht="15.75" customHeight="1">
      <c r="A104" s="30" t="s">
        <v>1338</v>
      </c>
      <c r="B104" s="31">
        <v>11</v>
      </c>
      <c r="C104" s="30" t="s">
        <v>65</v>
      </c>
      <c r="D104" s="30" t="s">
        <v>854</v>
      </c>
      <c r="E104" s="37">
        <v>11054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f>F104+G104+H104+I104+J104</f>
        <v>0</v>
      </c>
      <c r="L104" s="37" t="s">
        <v>1549</v>
      </c>
    </row>
    <row r="105" spans="1:12" ht="15.75" customHeight="1">
      <c r="A105" s="30" t="s">
        <v>1311</v>
      </c>
      <c r="B105" s="31">
        <v>11</v>
      </c>
      <c r="C105" s="30" t="s">
        <v>565</v>
      </c>
      <c r="D105" s="30" t="s">
        <v>805</v>
      </c>
      <c r="E105" s="37">
        <v>11098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f>F105+G105+H105+I105+J105</f>
        <v>0</v>
      </c>
      <c r="L105" s="37" t="s">
        <v>1549</v>
      </c>
    </row>
    <row r="106" spans="1:12" ht="15.75" customHeight="1">
      <c r="A106" s="30" t="s">
        <v>1532</v>
      </c>
      <c r="B106" s="31">
        <v>11</v>
      </c>
      <c r="C106" s="30" t="s">
        <v>28</v>
      </c>
      <c r="D106" s="30" t="s">
        <v>1232</v>
      </c>
      <c r="E106" s="37">
        <v>11003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f>F106+G106+H106+I106+J106</f>
        <v>0</v>
      </c>
      <c r="L106" s="37" t="s">
        <v>1549</v>
      </c>
    </row>
    <row r="107" spans="1:12" ht="15.75" customHeight="1">
      <c r="A107" s="30" t="s">
        <v>1349</v>
      </c>
      <c r="B107" s="31">
        <v>11</v>
      </c>
      <c r="C107" s="30" t="s">
        <v>188</v>
      </c>
      <c r="D107" s="30" t="s">
        <v>1350</v>
      </c>
      <c r="E107" s="37">
        <v>11024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f>F107+G107+H107+I107+J107</f>
        <v>0</v>
      </c>
      <c r="L107" s="37" t="s">
        <v>1549</v>
      </c>
    </row>
    <row r="108" spans="1:12" ht="15.75" customHeight="1">
      <c r="A108" s="30" t="s">
        <v>1530</v>
      </c>
      <c r="B108" s="32">
        <v>11</v>
      </c>
      <c r="C108" s="33" t="s">
        <v>40</v>
      </c>
      <c r="D108" s="34" t="s">
        <v>41</v>
      </c>
      <c r="E108" s="37">
        <v>11040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f>F108+G108+H108+I108+J108</f>
        <v>0</v>
      </c>
      <c r="L108" s="37" t="s">
        <v>1549</v>
      </c>
    </row>
    <row r="109" spans="1:5" ht="15.75" customHeight="1">
      <c r="A109" s="30" t="s">
        <v>1325</v>
      </c>
      <c r="B109" s="31">
        <v>11</v>
      </c>
      <c r="C109" s="30" t="s">
        <v>379</v>
      </c>
      <c r="D109" s="30" t="s">
        <v>380</v>
      </c>
      <c r="E109" s="37" t="s">
        <v>1542</v>
      </c>
    </row>
    <row r="110" spans="1:5" ht="15.75" customHeight="1">
      <c r="A110" s="30" t="s">
        <v>1285</v>
      </c>
      <c r="B110" s="31">
        <v>11</v>
      </c>
      <c r="C110" s="30" t="s">
        <v>91</v>
      </c>
      <c r="D110" s="30" t="s">
        <v>760</v>
      </c>
      <c r="E110" s="37" t="s">
        <v>1542</v>
      </c>
    </row>
    <row r="111" spans="1:5" ht="15.75" customHeight="1">
      <c r="A111" s="30" t="s">
        <v>1353</v>
      </c>
      <c r="B111" s="31">
        <v>11</v>
      </c>
      <c r="C111" s="30" t="s">
        <v>28</v>
      </c>
      <c r="D111" s="30" t="s">
        <v>1232</v>
      </c>
      <c r="E111" s="37" t="s">
        <v>1542</v>
      </c>
    </row>
    <row r="112" spans="1:5" ht="15.75" customHeight="1">
      <c r="A112" s="30" t="s">
        <v>1282</v>
      </c>
      <c r="B112" s="31">
        <v>11</v>
      </c>
      <c r="C112" s="30" t="s">
        <v>4</v>
      </c>
      <c r="D112" s="30" t="s">
        <v>1283</v>
      </c>
      <c r="E112" s="37" t="s">
        <v>1542</v>
      </c>
    </row>
    <row r="113" spans="1:5" ht="15.75" customHeight="1">
      <c r="A113" s="30" t="s">
        <v>1247</v>
      </c>
      <c r="B113" s="31">
        <v>11</v>
      </c>
      <c r="C113" s="30" t="s">
        <v>263</v>
      </c>
      <c r="D113" s="30" t="s">
        <v>489</v>
      </c>
      <c r="E113" s="37" t="s">
        <v>1542</v>
      </c>
    </row>
    <row r="114" spans="1:5" ht="15.75" customHeight="1">
      <c r="A114" s="6" t="s">
        <v>1261</v>
      </c>
      <c r="B114" s="22">
        <v>11</v>
      </c>
      <c r="C114" s="6" t="s">
        <v>24</v>
      </c>
      <c r="D114" s="6" t="s">
        <v>1535</v>
      </c>
      <c r="E114" s="37" t="s">
        <v>1542</v>
      </c>
    </row>
    <row r="115" spans="1:5" ht="15.75" customHeight="1">
      <c r="A115" s="8" t="s">
        <v>1252</v>
      </c>
      <c r="B115" s="31">
        <v>11</v>
      </c>
      <c r="C115" s="8" t="s">
        <v>34</v>
      </c>
      <c r="D115" s="8" t="s">
        <v>915</v>
      </c>
      <c r="E115" s="37" t="s">
        <v>1542</v>
      </c>
    </row>
    <row r="116" spans="1:5" ht="15.75" customHeight="1">
      <c r="A116" s="30" t="s">
        <v>733</v>
      </c>
      <c r="B116" s="31">
        <v>11</v>
      </c>
      <c r="C116" s="30" t="s">
        <v>113</v>
      </c>
      <c r="D116" s="30" t="s">
        <v>1048</v>
      </c>
      <c r="E116" s="37" t="s">
        <v>1542</v>
      </c>
    </row>
    <row r="117" spans="1:5" ht="15.75" customHeight="1">
      <c r="A117" s="30" t="s">
        <v>1330</v>
      </c>
      <c r="B117" s="31">
        <v>11</v>
      </c>
      <c r="C117" s="30" t="s">
        <v>12</v>
      </c>
      <c r="D117" s="30" t="s">
        <v>1200</v>
      </c>
      <c r="E117" s="37" t="s">
        <v>1542</v>
      </c>
    </row>
    <row r="118" spans="1:5" ht="15.75" customHeight="1">
      <c r="A118" s="30" t="s">
        <v>1331</v>
      </c>
      <c r="B118" s="31">
        <v>11</v>
      </c>
      <c r="C118" s="30" t="s">
        <v>12</v>
      </c>
      <c r="D118" s="30" t="s">
        <v>1200</v>
      </c>
      <c r="E118" s="37" t="s">
        <v>1542</v>
      </c>
    </row>
    <row r="119" spans="1:5" ht="15.75" customHeight="1">
      <c r="A119" s="30" t="s">
        <v>1299</v>
      </c>
      <c r="B119" s="31">
        <v>11</v>
      </c>
      <c r="C119" s="30" t="s">
        <v>62</v>
      </c>
      <c r="D119" s="30" t="s">
        <v>1296</v>
      </c>
      <c r="E119" s="37" t="s">
        <v>1542</v>
      </c>
    </row>
    <row r="120" spans="1:5" ht="15.75" customHeight="1">
      <c r="A120" s="30" t="s">
        <v>1337</v>
      </c>
      <c r="B120" s="31">
        <v>11</v>
      </c>
      <c r="C120" s="30" t="s">
        <v>170</v>
      </c>
      <c r="D120" s="30" t="s">
        <v>1208</v>
      </c>
      <c r="E120" s="37" t="s">
        <v>1542</v>
      </c>
    </row>
    <row r="121" spans="1:5" ht="15.75" customHeight="1">
      <c r="A121" s="30" t="s">
        <v>1300</v>
      </c>
      <c r="B121" s="31">
        <v>11</v>
      </c>
      <c r="C121" s="30" t="s">
        <v>10</v>
      </c>
      <c r="D121" s="30" t="s">
        <v>10</v>
      </c>
      <c r="E121" s="37" t="s">
        <v>1542</v>
      </c>
    </row>
    <row r="122" spans="1:5" ht="15.75" customHeight="1">
      <c r="A122" s="30" t="s">
        <v>1320</v>
      </c>
      <c r="B122" s="31">
        <v>11</v>
      </c>
      <c r="C122" s="30" t="s">
        <v>611</v>
      </c>
      <c r="D122" s="30" t="s">
        <v>1321</v>
      </c>
      <c r="E122" s="37" t="s">
        <v>1542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11">
      <selection activeCell="C135" sqref="C135"/>
    </sheetView>
  </sheetViews>
  <sheetFormatPr defaultColWidth="9.140625" defaultRowHeight="15" customHeight="1"/>
  <cols>
    <col min="1" max="1" width="34.140625" style="0" customWidth="1"/>
    <col min="3" max="3" width="43.57421875" style="0" customWidth="1"/>
  </cols>
  <sheetData>
    <row r="1" spans="1:3" ht="15" customHeight="1">
      <c r="A1" t="s">
        <v>0</v>
      </c>
      <c r="B1" t="s">
        <v>274</v>
      </c>
      <c r="C1" t="s">
        <v>1534</v>
      </c>
    </row>
    <row r="2" spans="1:3" ht="15" customHeight="1">
      <c r="A2" s="4" t="s">
        <v>262</v>
      </c>
      <c r="B2" s="5">
        <v>5</v>
      </c>
      <c r="C2" s="4" t="s">
        <v>263</v>
      </c>
    </row>
    <row r="3" spans="1:3" ht="15" customHeight="1">
      <c r="A3" s="30" t="s">
        <v>488</v>
      </c>
      <c r="B3" s="31">
        <v>7</v>
      </c>
      <c r="C3" s="30" t="s">
        <v>263</v>
      </c>
    </row>
    <row r="4" spans="1:3" ht="15" customHeight="1">
      <c r="A4" s="30" t="s">
        <v>1247</v>
      </c>
      <c r="B4" s="31">
        <v>11</v>
      </c>
      <c r="C4" s="30" t="s">
        <v>263</v>
      </c>
    </row>
    <row r="5" spans="1:3" ht="15" customHeight="1">
      <c r="A5" s="30" t="s">
        <v>913</v>
      </c>
      <c r="B5" s="31">
        <v>9</v>
      </c>
      <c r="C5" s="30" t="s">
        <v>491</v>
      </c>
    </row>
    <row r="6" spans="1:3" ht="15" customHeight="1">
      <c r="A6" s="30" t="s">
        <v>1095</v>
      </c>
      <c r="B6" s="32">
        <v>10</v>
      </c>
      <c r="C6" s="33" t="s">
        <v>40</v>
      </c>
    </row>
    <row r="7" spans="1:3" ht="15" customHeight="1">
      <c r="A7" s="4" t="s">
        <v>267</v>
      </c>
      <c r="B7" s="5">
        <v>5</v>
      </c>
      <c r="C7" s="4" t="s">
        <v>243</v>
      </c>
    </row>
    <row r="8" spans="1:3" ht="15" customHeight="1">
      <c r="A8" s="8" t="s">
        <v>270</v>
      </c>
      <c r="B8" s="9">
        <v>5</v>
      </c>
      <c r="C8" s="8" t="s">
        <v>34</v>
      </c>
    </row>
    <row r="9" spans="1:3" ht="15" customHeight="1">
      <c r="A9" s="8" t="s">
        <v>697</v>
      </c>
      <c r="B9" s="20">
        <v>8</v>
      </c>
      <c r="C9" s="8" t="s">
        <v>34</v>
      </c>
    </row>
    <row r="10" spans="1:3" ht="15" customHeight="1">
      <c r="A10" s="16" t="s">
        <v>904</v>
      </c>
      <c r="B10" s="23">
        <v>8</v>
      </c>
      <c r="C10" s="16" t="s">
        <v>34</v>
      </c>
    </row>
    <row r="11" spans="1:3" ht="15" customHeight="1">
      <c r="A11" s="8" t="s">
        <v>698</v>
      </c>
      <c r="B11" s="20">
        <v>8</v>
      </c>
      <c r="C11" s="8" t="s">
        <v>34</v>
      </c>
    </row>
    <row r="12" spans="1:3" ht="15" customHeight="1">
      <c r="A12" s="16" t="s">
        <v>699</v>
      </c>
      <c r="B12" s="23">
        <v>8</v>
      </c>
      <c r="C12" s="16" t="s">
        <v>34</v>
      </c>
    </row>
    <row r="13" spans="1:3" ht="15" customHeight="1">
      <c r="A13" s="8" t="s">
        <v>695</v>
      </c>
      <c r="B13" s="20">
        <v>8</v>
      </c>
      <c r="C13" s="8" t="s">
        <v>34</v>
      </c>
    </row>
    <row r="14" spans="1:3" ht="15" customHeight="1">
      <c r="A14" s="8" t="s">
        <v>496</v>
      </c>
      <c r="B14" s="20">
        <v>7</v>
      </c>
      <c r="C14" s="8" t="s">
        <v>34</v>
      </c>
    </row>
    <row r="15" spans="1:3" ht="15" customHeight="1">
      <c r="A15" s="8" t="s">
        <v>498</v>
      </c>
      <c r="B15" s="20">
        <v>7</v>
      </c>
      <c r="C15" s="8" t="s">
        <v>34</v>
      </c>
    </row>
    <row r="16" spans="1:3" ht="15" customHeight="1">
      <c r="A16" s="8" t="s">
        <v>924</v>
      </c>
      <c r="B16" s="20">
        <v>9</v>
      </c>
      <c r="C16" s="8" t="s">
        <v>34</v>
      </c>
    </row>
    <row r="17" spans="1:3" ht="15" customHeight="1">
      <c r="A17" s="8" t="s">
        <v>914</v>
      </c>
      <c r="B17" s="20">
        <v>9</v>
      </c>
      <c r="C17" s="8" t="s">
        <v>34</v>
      </c>
    </row>
    <row r="18" spans="1:3" ht="15" customHeight="1">
      <c r="A18" s="8" t="s">
        <v>916</v>
      </c>
      <c r="B18" s="20">
        <v>9</v>
      </c>
      <c r="C18" s="8" t="s">
        <v>34</v>
      </c>
    </row>
    <row r="19" spans="1:3" ht="15" customHeight="1">
      <c r="A19" s="8" t="s">
        <v>1252</v>
      </c>
      <c r="B19" s="31">
        <v>11</v>
      </c>
      <c r="C19" s="8" t="s">
        <v>34</v>
      </c>
    </row>
    <row r="20" spans="1:3" ht="15" customHeight="1">
      <c r="A20" s="6" t="s">
        <v>703</v>
      </c>
      <c r="B20" s="22">
        <v>8</v>
      </c>
      <c r="C20" s="6" t="s">
        <v>24</v>
      </c>
    </row>
    <row r="21" spans="1:3" ht="15" customHeight="1">
      <c r="A21" s="6" t="s">
        <v>1261</v>
      </c>
      <c r="B21" s="22">
        <v>11</v>
      </c>
      <c r="C21" s="6" t="s">
        <v>24</v>
      </c>
    </row>
    <row r="22" spans="1:3" ht="15" customHeight="1">
      <c r="A22" s="13" t="s">
        <v>719</v>
      </c>
      <c r="B22" s="23">
        <v>8</v>
      </c>
      <c r="C22" s="13" t="s">
        <v>720</v>
      </c>
    </row>
    <row r="23" spans="1:3" ht="15" customHeight="1">
      <c r="A23" s="8" t="s">
        <v>266</v>
      </c>
      <c r="B23" s="9">
        <v>5</v>
      </c>
      <c r="C23" s="10" t="s">
        <v>126</v>
      </c>
    </row>
    <row r="24" spans="1:3" ht="15" customHeight="1">
      <c r="A24" s="8" t="s">
        <v>314</v>
      </c>
      <c r="B24" s="9">
        <v>6</v>
      </c>
      <c r="C24" s="10" t="s">
        <v>126</v>
      </c>
    </row>
    <row r="25" spans="1:3" ht="15" customHeight="1">
      <c r="A25" s="14" t="s">
        <v>723</v>
      </c>
      <c r="B25" s="40">
        <v>8</v>
      </c>
      <c r="C25" s="10" t="s">
        <v>126</v>
      </c>
    </row>
    <row r="26" spans="1:3" ht="15" customHeight="1">
      <c r="A26" s="8" t="s">
        <v>503</v>
      </c>
      <c r="B26" s="20">
        <v>7</v>
      </c>
      <c r="C26" s="33" t="s">
        <v>126</v>
      </c>
    </row>
    <row r="27" spans="1:3" ht="15" customHeight="1">
      <c r="A27" s="8" t="s">
        <v>505</v>
      </c>
      <c r="B27" s="20">
        <v>7</v>
      </c>
      <c r="C27" s="33" t="s">
        <v>126</v>
      </c>
    </row>
    <row r="28" spans="1:3" ht="15" customHeight="1">
      <c r="A28" s="4" t="s">
        <v>321</v>
      </c>
      <c r="B28" s="5">
        <v>6</v>
      </c>
      <c r="C28" s="4" t="s">
        <v>319</v>
      </c>
    </row>
    <row r="29" spans="1:3" ht="15" customHeight="1">
      <c r="A29" s="30" t="s">
        <v>1121</v>
      </c>
      <c r="B29" s="31">
        <v>10</v>
      </c>
      <c r="C29" s="30" t="s">
        <v>319</v>
      </c>
    </row>
    <row r="30" spans="1:3" ht="15" customHeight="1">
      <c r="A30" s="30" t="s">
        <v>1098</v>
      </c>
      <c r="B30" s="31">
        <v>10</v>
      </c>
      <c r="C30" s="30" t="s">
        <v>688</v>
      </c>
    </row>
    <row r="31" spans="1:3" ht="15" customHeight="1">
      <c r="A31" s="30" t="s">
        <v>512</v>
      </c>
      <c r="B31" s="31">
        <v>7</v>
      </c>
      <c r="C31" s="30" t="s">
        <v>31</v>
      </c>
    </row>
    <row r="32" spans="1:3" ht="15" customHeight="1">
      <c r="A32" s="30" t="s">
        <v>956</v>
      </c>
      <c r="B32" s="31">
        <v>9</v>
      </c>
      <c r="C32" s="30" t="s">
        <v>31</v>
      </c>
    </row>
    <row r="33" spans="1:3" ht="15" customHeight="1">
      <c r="A33" s="30" t="s">
        <v>1123</v>
      </c>
      <c r="B33" s="31">
        <v>10</v>
      </c>
      <c r="C33" s="30" t="s">
        <v>31</v>
      </c>
    </row>
    <row r="34" spans="1:3" ht="15" customHeight="1">
      <c r="A34" s="30" t="s">
        <v>1122</v>
      </c>
      <c r="B34" s="31">
        <v>10</v>
      </c>
      <c r="C34" s="30" t="s">
        <v>31</v>
      </c>
    </row>
    <row r="35" spans="1:3" ht="15" customHeight="1">
      <c r="A35" s="4" t="s">
        <v>329</v>
      </c>
      <c r="B35" s="5">
        <v>6</v>
      </c>
      <c r="C35" s="4" t="s">
        <v>37</v>
      </c>
    </row>
    <row r="36" spans="1:3" ht="15" customHeight="1">
      <c r="A36" s="4" t="s">
        <v>334</v>
      </c>
      <c r="B36" s="5">
        <v>6</v>
      </c>
      <c r="C36" s="4" t="s">
        <v>68</v>
      </c>
    </row>
    <row r="37" spans="1:3" ht="15" customHeight="1">
      <c r="A37" s="4" t="s">
        <v>335</v>
      </c>
      <c r="B37" s="5">
        <v>6</v>
      </c>
      <c r="C37" s="4" t="s">
        <v>68</v>
      </c>
    </row>
    <row r="38" spans="1:3" ht="15" customHeight="1">
      <c r="A38" s="30" t="s">
        <v>1133</v>
      </c>
      <c r="B38" s="31">
        <v>10</v>
      </c>
      <c r="C38" s="30" t="s">
        <v>68</v>
      </c>
    </row>
    <row r="39" spans="1:3" ht="15" customHeight="1">
      <c r="A39" s="4" t="s">
        <v>754</v>
      </c>
      <c r="B39" s="18">
        <v>8</v>
      </c>
      <c r="C39" s="4" t="s">
        <v>4</v>
      </c>
    </row>
    <row r="40" spans="1:3" ht="15" customHeight="1">
      <c r="A40" s="4" t="s">
        <v>751</v>
      </c>
      <c r="B40" s="18">
        <v>8</v>
      </c>
      <c r="C40" s="4" t="s">
        <v>4</v>
      </c>
    </row>
    <row r="41" spans="1:3" ht="15" customHeight="1">
      <c r="A41" s="30" t="s">
        <v>1282</v>
      </c>
      <c r="B41" s="31">
        <v>11</v>
      </c>
      <c r="C41" s="30" t="s">
        <v>4</v>
      </c>
    </row>
    <row r="42" spans="1:3" ht="15" customHeight="1">
      <c r="A42" s="4" t="s">
        <v>251</v>
      </c>
      <c r="B42" s="5">
        <v>5</v>
      </c>
      <c r="C42" s="4" t="s">
        <v>164</v>
      </c>
    </row>
    <row r="43" spans="1:3" ht="15" customHeight="1">
      <c r="A43" s="4" t="s">
        <v>271</v>
      </c>
      <c r="B43" s="5">
        <v>5</v>
      </c>
      <c r="C43" s="4" t="s">
        <v>164</v>
      </c>
    </row>
    <row r="44" spans="1:3" ht="15" customHeight="1">
      <c r="A44" s="4" t="s">
        <v>348</v>
      </c>
      <c r="B44" s="5">
        <v>6</v>
      </c>
      <c r="C44" s="4" t="s">
        <v>164</v>
      </c>
    </row>
    <row r="45" spans="1:3" ht="15" customHeight="1">
      <c r="A45" s="4" t="s">
        <v>346</v>
      </c>
      <c r="B45" s="5">
        <v>6</v>
      </c>
      <c r="C45" s="4" t="s">
        <v>164</v>
      </c>
    </row>
    <row r="46" spans="1:3" ht="15" customHeight="1">
      <c r="A46" s="30" t="s">
        <v>529</v>
      </c>
      <c r="B46" s="31">
        <v>7</v>
      </c>
      <c r="C46" s="30" t="s">
        <v>164</v>
      </c>
    </row>
    <row r="47" spans="1:3" ht="15" customHeight="1">
      <c r="A47" s="30" t="s">
        <v>528</v>
      </c>
      <c r="B47" s="31">
        <v>7</v>
      </c>
      <c r="C47" s="30" t="s">
        <v>164</v>
      </c>
    </row>
    <row r="48" spans="1:3" ht="15" customHeight="1">
      <c r="A48" s="4" t="s">
        <v>350</v>
      </c>
      <c r="B48" s="5">
        <v>6</v>
      </c>
      <c r="C48" s="4" t="s">
        <v>91</v>
      </c>
    </row>
    <row r="49" spans="1:3" ht="15" customHeight="1">
      <c r="A49" s="4" t="s">
        <v>764</v>
      </c>
      <c r="B49" s="18">
        <v>8</v>
      </c>
      <c r="C49" s="4" t="s">
        <v>91</v>
      </c>
    </row>
    <row r="50" spans="1:3" ht="15" customHeight="1">
      <c r="A50" s="4" t="s">
        <v>763</v>
      </c>
      <c r="B50" s="18">
        <v>8</v>
      </c>
      <c r="C50" s="4" t="s">
        <v>91</v>
      </c>
    </row>
    <row r="51" spans="1:3" ht="15" customHeight="1">
      <c r="A51" s="30" t="s">
        <v>537</v>
      </c>
      <c r="B51" s="31">
        <v>7</v>
      </c>
      <c r="C51" s="30" t="s">
        <v>91</v>
      </c>
    </row>
    <row r="52" spans="1:3" ht="15" customHeight="1">
      <c r="A52" s="30" t="s">
        <v>538</v>
      </c>
      <c r="B52" s="31">
        <v>7</v>
      </c>
      <c r="C52" s="30" t="s">
        <v>91</v>
      </c>
    </row>
    <row r="53" spans="1:3" ht="15" customHeight="1">
      <c r="A53" s="30" t="s">
        <v>1285</v>
      </c>
      <c r="B53" s="31">
        <v>11</v>
      </c>
      <c r="C53" s="30" t="s">
        <v>91</v>
      </c>
    </row>
    <row r="54" spans="1:3" ht="15" customHeight="1">
      <c r="A54" s="4" t="s">
        <v>772</v>
      </c>
      <c r="B54" s="18">
        <v>8</v>
      </c>
      <c r="C54" s="4" t="s">
        <v>21</v>
      </c>
    </row>
    <row r="55" spans="1:3" ht="15" customHeight="1">
      <c r="A55" s="4" t="s">
        <v>774</v>
      </c>
      <c r="B55" s="18">
        <v>8</v>
      </c>
      <c r="C55" s="4" t="s">
        <v>21</v>
      </c>
    </row>
    <row r="56" spans="1:3" ht="15" customHeight="1">
      <c r="A56" s="30" t="s">
        <v>539</v>
      </c>
      <c r="B56" s="31">
        <v>7</v>
      </c>
      <c r="C56" s="30" t="s">
        <v>21</v>
      </c>
    </row>
    <row r="57" spans="1:3" ht="15" customHeight="1">
      <c r="A57" s="30" t="s">
        <v>542</v>
      </c>
      <c r="B57" s="31">
        <v>7</v>
      </c>
      <c r="C57" s="30" t="s">
        <v>21</v>
      </c>
    </row>
    <row r="58" spans="1:3" ht="15" customHeight="1">
      <c r="A58" s="30" t="s">
        <v>1151</v>
      </c>
      <c r="B58" s="31">
        <v>10</v>
      </c>
      <c r="C58" s="30" t="s">
        <v>173</v>
      </c>
    </row>
    <row r="59" spans="1:3" ht="15" customHeight="1">
      <c r="A59" s="4" t="s">
        <v>118</v>
      </c>
      <c r="B59" s="5">
        <v>5</v>
      </c>
      <c r="C59" s="4" t="s">
        <v>62</v>
      </c>
    </row>
    <row r="60" spans="1:3" ht="15" customHeight="1">
      <c r="A60" s="30" t="s">
        <v>1299</v>
      </c>
      <c r="B60" s="31">
        <v>11</v>
      </c>
      <c r="C60" s="30" t="s">
        <v>62</v>
      </c>
    </row>
    <row r="61" spans="1:3" ht="15" customHeight="1">
      <c r="A61" s="30" t="s">
        <v>1300</v>
      </c>
      <c r="B61" s="31">
        <v>11</v>
      </c>
      <c r="C61" s="30" t="s">
        <v>10</v>
      </c>
    </row>
    <row r="62" spans="1:3" ht="15" customHeight="1">
      <c r="A62" s="4" t="s">
        <v>362</v>
      </c>
      <c r="B62" s="5">
        <v>6</v>
      </c>
      <c r="C62" s="4" t="s">
        <v>15</v>
      </c>
    </row>
    <row r="63" spans="1:3" ht="15" customHeight="1">
      <c r="A63" s="4" t="s">
        <v>366</v>
      </c>
      <c r="B63" s="5">
        <v>6</v>
      </c>
      <c r="C63" s="4" t="s">
        <v>87</v>
      </c>
    </row>
    <row r="64" spans="1:3" ht="15" customHeight="1">
      <c r="A64" s="30" t="s">
        <v>1447</v>
      </c>
      <c r="B64" s="31">
        <v>7</v>
      </c>
      <c r="C64" s="30" t="s">
        <v>87</v>
      </c>
    </row>
    <row r="65" spans="1:3" ht="15" customHeight="1">
      <c r="A65" s="30" t="s">
        <v>1162</v>
      </c>
      <c r="B65" s="31">
        <v>10</v>
      </c>
      <c r="C65" s="30" t="s">
        <v>87</v>
      </c>
    </row>
    <row r="66" spans="1:3" ht="15" customHeight="1">
      <c r="A66" s="4" t="s">
        <v>247</v>
      </c>
      <c r="B66" s="5">
        <v>5</v>
      </c>
      <c r="C66" s="4" t="s">
        <v>248</v>
      </c>
    </row>
    <row r="67" spans="1:3" ht="15" customHeight="1">
      <c r="A67" s="4" t="s">
        <v>803</v>
      </c>
      <c r="B67" s="18">
        <v>8</v>
      </c>
      <c r="C67" s="4" t="s">
        <v>565</v>
      </c>
    </row>
    <row r="68" spans="1:3" ht="15" customHeight="1">
      <c r="A68" s="30" t="s">
        <v>608</v>
      </c>
      <c r="B68" s="31">
        <v>7</v>
      </c>
      <c r="C68" s="30" t="s">
        <v>565</v>
      </c>
    </row>
    <row r="69" spans="1:3" ht="15" customHeight="1">
      <c r="A69" s="30" t="s">
        <v>586</v>
      </c>
      <c r="B69" s="31">
        <v>7</v>
      </c>
      <c r="C69" s="30" t="s">
        <v>565</v>
      </c>
    </row>
    <row r="70" spans="1:3" ht="15" customHeight="1">
      <c r="A70" s="30" t="s">
        <v>596</v>
      </c>
      <c r="B70" s="31">
        <v>7</v>
      </c>
      <c r="C70" s="30" t="s">
        <v>565</v>
      </c>
    </row>
    <row r="71" spans="1:3" ht="15" customHeight="1">
      <c r="A71" s="30" t="s">
        <v>602</v>
      </c>
      <c r="B71" s="31">
        <v>7</v>
      </c>
      <c r="C71" s="30" t="s">
        <v>565</v>
      </c>
    </row>
    <row r="72" spans="1:3" ht="15" customHeight="1">
      <c r="A72" s="30" t="s">
        <v>1171</v>
      </c>
      <c r="B72" s="31">
        <v>10</v>
      </c>
      <c r="C72" s="30" t="s">
        <v>565</v>
      </c>
    </row>
    <row r="73" spans="1:3" ht="15" customHeight="1">
      <c r="A73" s="30" t="s">
        <v>1320</v>
      </c>
      <c r="B73" s="31">
        <v>11</v>
      </c>
      <c r="C73" s="30" t="s">
        <v>611</v>
      </c>
    </row>
    <row r="74" spans="1:3" ht="15" customHeight="1">
      <c r="A74" s="4" t="s">
        <v>377</v>
      </c>
      <c r="B74" s="5">
        <v>6</v>
      </c>
      <c r="C74" s="4" t="s">
        <v>215</v>
      </c>
    </row>
    <row r="75" spans="1:3" ht="15" customHeight="1">
      <c r="A75" s="30" t="s">
        <v>1192</v>
      </c>
      <c r="B75" s="31">
        <v>10</v>
      </c>
      <c r="C75" s="30" t="s">
        <v>215</v>
      </c>
    </row>
    <row r="76" spans="1:3" ht="15" customHeight="1">
      <c r="A76" s="30" t="s">
        <v>1028</v>
      </c>
      <c r="B76" s="31">
        <v>9</v>
      </c>
      <c r="C76" s="30" t="s">
        <v>379</v>
      </c>
    </row>
    <row r="77" spans="1:3" ht="15" customHeight="1">
      <c r="A77" s="30" t="s">
        <v>1325</v>
      </c>
      <c r="B77" s="31">
        <v>11</v>
      </c>
      <c r="C77" s="30" t="s">
        <v>379</v>
      </c>
    </row>
    <row r="78" spans="1:3" ht="15" customHeight="1">
      <c r="A78" s="30" t="s">
        <v>622</v>
      </c>
      <c r="B78" s="31">
        <v>7</v>
      </c>
      <c r="C78" s="30" t="s">
        <v>386</v>
      </c>
    </row>
    <row r="79" spans="1:3" ht="15" customHeight="1">
      <c r="A79" s="4" t="s">
        <v>391</v>
      </c>
      <c r="B79" s="5">
        <v>6</v>
      </c>
      <c r="C79" s="4" t="s">
        <v>51</v>
      </c>
    </row>
    <row r="80" spans="1:3" ht="15" customHeight="1">
      <c r="A80" s="4" t="s">
        <v>834</v>
      </c>
      <c r="B80" s="18">
        <v>8</v>
      </c>
      <c r="C80" s="4" t="s">
        <v>51</v>
      </c>
    </row>
    <row r="81" spans="1:3" ht="15" customHeight="1">
      <c r="A81" s="30" t="s">
        <v>625</v>
      </c>
      <c r="B81" s="31">
        <v>7</v>
      </c>
      <c r="C81" s="30" t="s">
        <v>51</v>
      </c>
    </row>
    <row r="82" spans="1:3" ht="15" customHeight="1">
      <c r="A82" s="30" t="s">
        <v>1201</v>
      </c>
      <c r="B82" s="31">
        <v>10</v>
      </c>
      <c r="C82" s="30" t="s">
        <v>12</v>
      </c>
    </row>
    <row r="83" spans="1:3" ht="15" customHeight="1">
      <c r="A83" s="30" t="s">
        <v>1330</v>
      </c>
      <c r="B83" s="31">
        <v>11</v>
      </c>
      <c r="C83" s="30" t="s">
        <v>12</v>
      </c>
    </row>
    <row r="84" spans="1:3" ht="15" customHeight="1">
      <c r="A84" s="30" t="s">
        <v>1331</v>
      </c>
      <c r="B84" s="31">
        <v>11</v>
      </c>
      <c r="C84" s="30" t="s">
        <v>12</v>
      </c>
    </row>
    <row r="85" spans="1:3" ht="15" customHeight="1">
      <c r="A85" s="30" t="s">
        <v>1033</v>
      </c>
      <c r="B85" s="31">
        <v>9</v>
      </c>
      <c r="C85" s="30" t="s">
        <v>18</v>
      </c>
    </row>
    <row r="86" spans="1:3" ht="15" customHeight="1">
      <c r="A86" s="30" t="s">
        <v>634</v>
      </c>
      <c r="B86" s="31">
        <v>7</v>
      </c>
      <c r="C86" s="30" t="s">
        <v>193</v>
      </c>
    </row>
    <row r="87" spans="1:3" ht="15" customHeight="1">
      <c r="A87" s="4" t="s">
        <v>840</v>
      </c>
      <c r="B87" s="18">
        <v>8</v>
      </c>
      <c r="C87" s="4" t="s">
        <v>637</v>
      </c>
    </row>
    <row r="88" spans="1:3" ht="15" customHeight="1">
      <c r="A88" s="4" t="s">
        <v>405</v>
      </c>
      <c r="B88" s="5">
        <v>6</v>
      </c>
      <c r="C88" s="4" t="s">
        <v>54</v>
      </c>
    </row>
    <row r="89" spans="1:3" ht="15" customHeight="1">
      <c r="A89" s="4" t="s">
        <v>402</v>
      </c>
      <c r="B89" s="5">
        <v>6</v>
      </c>
      <c r="C89" s="4" t="s">
        <v>54</v>
      </c>
    </row>
    <row r="90" spans="1:3" ht="15" customHeight="1">
      <c r="A90" s="30" t="s">
        <v>640</v>
      </c>
      <c r="B90" s="31">
        <v>7</v>
      </c>
      <c r="C90" s="30" t="s">
        <v>54</v>
      </c>
    </row>
    <row r="91" spans="1:3" ht="15" customHeight="1">
      <c r="A91" s="4" t="s">
        <v>245</v>
      </c>
      <c r="B91" s="5">
        <v>5</v>
      </c>
      <c r="C91" s="4" t="s">
        <v>246</v>
      </c>
    </row>
    <row r="92" spans="1:3" ht="15" customHeight="1">
      <c r="A92" s="4" t="s">
        <v>408</v>
      </c>
      <c r="B92" s="5">
        <v>6</v>
      </c>
      <c r="C92" s="4" t="s">
        <v>246</v>
      </c>
    </row>
    <row r="93" spans="1:3" ht="15" customHeight="1">
      <c r="A93" s="4" t="s">
        <v>847</v>
      </c>
      <c r="B93" s="18">
        <v>8</v>
      </c>
      <c r="C93" s="4" t="s">
        <v>246</v>
      </c>
    </row>
    <row r="94" spans="1:3" ht="15" customHeight="1">
      <c r="A94" s="30" t="s">
        <v>1042</v>
      </c>
      <c r="B94" s="31">
        <v>9</v>
      </c>
      <c r="C94" s="30" t="s">
        <v>246</v>
      </c>
    </row>
    <row r="95" spans="1:3" ht="15" customHeight="1">
      <c r="A95" s="30" t="s">
        <v>1337</v>
      </c>
      <c r="B95" s="31">
        <v>11</v>
      </c>
      <c r="C95" s="30" t="s">
        <v>170</v>
      </c>
    </row>
    <row r="96" spans="1:3" ht="15" customHeight="1">
      <c r="A96" s="30" t="s">
        <v>1045</v>
      </c>
      <c r="B96" s="31">
        <v>9</v>
      </c>
      <c r="C96" s="30" t="s">
        <v>65</v>
      </c>
    </row>
    <row r="97" spans="1:3" ht="15" customHeight="1">
      <c r="A97" s="30" t="s">
        <v>733</v>
      </c>
      <c r="B97" s="31">
        <v>11</v>
      </c>
      <c r="C97" s="30" t="s">
        <v>113</v>
      </c>
    </row>
    <row r="98" spans="1:3" ht="15" customHeight="1">
      <c r="A98" s="4" t="s">
        <v>420</v>
      </c>
      <c r="B98" s="5">
        <v>6</v>
      </c>
      <c r="C98" s="4" t="s">
        <v>156</v>
      </c>
    </row>
    <row r="99" spans="1:3" ht="15" customHeight="1">
      <c r="A99" s="4" t="s">
        <v>418</v>
      </c>
      <c r="B99" s="5">
        <v>6</v>
      </c>
      <c r="C99" s="4" t="s">
        <v>156</v>
      </c>
    </row>
    <row r="100" spans="1:3" ht="15" customHeight="1">
      <c r="A100" s="4" t="s">
        <v>857</v>
      </c>
      <c r="B100" s="18">
        <v>8</v>
      </c>
      <c r="C100" s="4" t="s">
        <v>156</v>
      </c>
    </row>
    <row r="101" spans="1:3" ht="15" customHeight="1">
      <c r="A101" s="4" t="s">
        <v>864</v>
      </c>
      <c r="B101" s="18">
        <v>8</v>
      </c>
      <c r="C101" s="4" t="s">
        <v>649</v>
      </c>
    </row>
    <row r="102" spans="1:3" ht="15" customHeight="1">
      <c r="A102" s="4" t="s">
        <v>421</v>
      </c>
      <c r="B102" s="5">
        <v>6</v>
      </c>
      <c r="C102" s="4" t="s">
        <v>167</v>
      </c>
    </row>
    <row r="103" spans="1:3" ht="15" customHeight="1">
      <c r="A103" s="4" t="s">
        <v>423</v>
      </c>
      <c r="B103" s="5">
        <v>6</v>
      </c>
      <c r="C103" s="4" t="s">
        <v>167</v>
      </c>
    </row>
    <row r="104" spans="1:3" ht="15" customHeight="1">
      <c r="A104" s="4" t="s">
        <v>265</v>
      </c>
      <c r="B104" s="5">
        <v>5</v>
      </c>
      <c r="C104" s="4" t="s">
        <v>139</v>
      </c>
    </row>
    <row r="105" spans="1:3" ht="15" customHeight="1">
      <c r="A105" s="4" t="s">
        <v>424</v>
      </c>
      <c r="B105" s="5">
        <v>6</v>
      </c>
      <c r="C105" s="4" t="s">
        <v>139</v>
      </c>
    </row>
    <row r="106" spans="1:3" ht="15" customHeight="1">
      <c r="A106" s="46" t="s">
        <v>1062</v>
      </c>
      <c r="B106" s="47">
        <v>9</v>
      </c>
      <c r="C106" s="46" t="s">
        <v>139</v>
      </c>
    </row>
    <row r="107" spans="1:3" ht="15" customHeight="1">
      <c r="A107" s="28" t="s">
        <v>431</v>
      </c>
      <c r="B107" s="51">
        <v>6</v>
      </c>
      <c r="C107" s="28" t="s">
        <v>7</v>
      </c>
    </row>
    <row r="108" spans="1:3" ht="15" customHeight="1">
      <c r="A108" s="46" t="s">
        <v>666</v>
      </c>
      <c r="B108" s="47">
        <v>7</v>
      </c>
      <c r="C108" s="46" t="s">
        <v>188</v>
      </c>
    </row>
    <row r="109" spans="1:3" ht="15" customHeight="1">
      <c r="A109" s="28" t="s">
        <v>253</v>
      </c>
      <c r="B109" s="51">
        <v>5</v>
      </c>
      <c r="C109" s="28" t="s">
        <v>254</v>
      </c>
    </row>
    <row r="110" spans="1:3" ht="15" customHeight="1">
      <c r="A110" s="28" t="s">
        <v>272</v>
      </c>
      <c r="B110" s="51">
        <v>5</v>
      </c>
      <c r="C110" s="28" t="s">
        <v>254</v>
      </c>
    </row>
    <row r="111" spans="1:3" ht="15" customHeight="1">
      <c r="A111" s="46" t="s">
        <v>670</v>
      </c>
      <c r="B111" s="47">
        <v>7</v>
      </c>
      <c r="C111" s="46" t="s">
        <v>254</v>
      </c>
    </row>
    <row r="112" spans="1:3" ht="15" customHeight="1">
      <c r="A112" s="28" t="s">
        <v>250</v>
      </c>
      <c r="B112" s="51">
        <v>5</v>
      </c>
      <c r="C112" s="28" t="s">
        <v>28</v>
      </c>
    </row>
    <row r="113" spans="1:3" ht="15" customHeight="1">
      <c r="A113" s="28" t="s">
        <v>268</v>
      </c>
      <c r="B113" s="51">
        <v>5</v>
      </c>
      <c r="C113" s="28" t="s">
        <v>28</v>
      </c>
    </row>
    <row r="114" spans="1:3" ht="15" customHeight="1">
      <c r="A114" s="28" t="s">
        <v>448</v>
      </c>
      <c r="B114" s="51">
        <v>6</v>
      </c>
      <c r="C114" s="28" t="s">
        <v>28</v>
      </c>
    </row>
    <row r="115" spans="1:3" ht="15" customHeight="1">
      <c r="A115" s="28" t="s">
        <v>449</v>
      </c>
      <c r="B115" s="51">
        <v>6</v>
      </c>
      <c r="C115" s="28" t="s">
        <v>28</v>
      </c>
    </row>
    <row r="116" spans="1:3" ht="15" customHeight="1">
      <c r="A116" s="46" t="s">
        <v>1353</v>
      </c>
      <c r="B116" s="47">
        <v>11</v>
      </c>
      <c r="C116" s="46" t="s">
        <v>28</v>
      </c>
    </row>
    <row r="117" spans="1:3" ht="15" customHeight="1">
      <c r="A117" s="46" t="s">
        <v>673</v>
      </c>
      <c r="B117" s="47">
        <v>7</v>
      </c>
      <c r="C117" s="46" t="s">
        <v>224</v>
      </c>
    </row>
    <row r="118" spans="1:3" ht="15" customHeight="1">
      <c r="A118" s="28" t="s">
        <v>256</v>
      </c>
      <c r="B118" s="51">
        <v>5</v>
      </c>
      <c r="C118" s="28" t="s">
        <v>257</v>
      </c>
    </row>
    <row r="119" spans="1:3" ht="15" customHeight="1">
      <c r="A119" s="4" t="s">
        <v>261</v>
      </c>
      <c r="B119" s="5">
        <v>5</v>
      </c>
      <c r="C119" s="4" t="s">
        <v>257</v>
      </c>
    </row>
    <row r="120" spans="1:3" ht="15" customHeight="1">
      <c r="A120" s="4" t="s">
        <v>454</v>
      </c>
      <c r="B120" s="5">
        <v>6</v>
      </c>
      <c r="C120" s="4" t="s">
        <v>257</v>
      </c>
    </row>
    <row r="121" spans="1:3" ht="15" customHeight="1">
      <c r="A121" s="4" t="s">
        <v>455</v>
      </c>
      <c r="B121" s="5">
        <v>6</v>
      </c>
      <c r="C121" s="4" t="s">
        <v>257</v>
      </c>
    </row>
    <row r="122" spans="1:3" ht="15" customHeight="1">
      <c r="A122" s="4" t="s">
        <v>890</v>
      </c>
      <c r="B122" s="18">
        <v>8</v>
      </c>
      <c r="C122" s="4" t="s">
        <v>257</v>
      </c>
    </row>
    <row r="123" spans="1:3" ht="15" customHeight="1">
      <c r="A123" s="30" t="s">
        <v>674</v>
      </c>
      <c r="B123" s="31">
        <v>7</v>
      </c>
      <c r="C123" s="30" t="s">
        <v>257</v>
      </c>
    </row>
    <row r="124" spans="1:3" ht="15" customHeight="1">
      <c r="A124" s="4" t="s">
        <v>893</v>
      </c>
      <c r="B124" s="18">
        <v>8</v>
      </c>
      <c r="C124" s="4" t="s">
        <v>183</v>
      </c>
    </row>
    <row r="125" spans="1:3" ht="15" customHeight="1">
      <c r="A125" s="4" t="s">
        <v>897</v>
      </c>
      <c r="B125" s="18">
        <v>8</v>
      </c>
      <c r="C125" s="4" t="s">
        <v>151</v>
      </c>
    </row>
    <row r="126" spans="1:3" ht="15" customHeight="1">
      <c r="A126" s="30" t="s">
        <v>1235</v>
      </c>
      <c r="B126" s="31">
        <v>10</v>
      </c>
      <c r="C126" s="30" t="s">
        <v>151</v>
      </c>
    </row>
    <row r="127" spans="1:3" ht="15" customHeight="1">
      <c r="A127" s="30" t="s">
        <v>1237</v>
      </c>
      <c r="B127" s="31">
        <v>10</v>
      </c>
      <c r="C127" s="30" t="s">
        <v>151</v>
      </c>
    </row>
    <row r="128" spans="1:3" ht="15" customHeight="1">
      <c r="A128" s="4" t="s">
        <v>900</v>
      </c>
      <c r="B128" s="18">
        <v>8</v>
      </c>
      <c r="C128" s="4" t="s">
        <v>470</v>
      </c>
    </row>
    <row r="129" spans="1:3" ht="15" customHeight="1">
      <c r="A129" s="4" t="s">
        <v>481</v>
      </c>
      <c r="B129" s="5">
        <v>6</v>
      </c>
      <c r="C129" s="4" t="s">
        <v>482</v>
      </c>
    </row>
    <row r="130" spans="1:3" ht="15" customHeight="1">
      <c r="A130" s="4" t="s">
        <v>484</v>
      </c>
      <c r="B130" s="5">
        <v>6</v>
      </c>
      <c r="C130" s="4" t="s">
        <v>482</v>
      </c>
    </row>
    <row r="131" spans="1:3" ht="15" customHeight="1">
      <c r="A131" s="4" t="s">
        <v>905</v>
      </c>
      <c r="B131" s="18">
        <v>8</v>
      </c>
      <c r="C131" s="4" t="s">
        <v>482</v>
      </c>
    </row>
    <row r="132" spans="1:3" ht="15" customHeight="1">
      <c r="A132" s="4" t="s">
        <v>259</v>
      </c>
      <c r="B132" s="5">
        <v>5</v>
      </c>
      <c r="C132" s="4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C21" sqref="C21"/>
    </sheetView>
  </sheetViews>
  <sheetFormatPr defaultColWidth="9.140625" defaultRowHeight="18" customHeight="1"/>
  <cols>
    <col min="1" max="1" width="35.7109375" style="0" customWidth="1"/>
    <col min="3" max="3" width="39.00390625" style="0" customWidth="1"/>
  </cols>
  <sheetData>
    <row r="1" spans="1:3" ht="18" customHeight="1">
      <c r="A1" s="30" t="s">
        <v>1096</v>
      </c>
      <c r="B1" s="32">
        <v>10</v>
      </c>
      <c r="C1" s="33" t="s">
        <v>40</v>
      </c>
    </row>
    <row r="2" spans="1:3" ht="18" customHeight="1">
      <c r="A2" s="30" t="s">
        <v>1530</v>
      </c>
      <c r="B2" s="32">
        <v>11</v>
      </c>
      <c r="C2" s="33" t="s">
        <v>40</v>
      </c>
    </row>
    <row r="3" spans="1:3" ht="18" customHeight="1">
      <c r="A3" s="30" t="s">
        <v>1254</v>
      </c>
      <c r="B3" s="31">
        <v>11</v>
      </c>
      <c r="C3" s="30" t="s">
        <v>243</v>
      </c>
    </row>
    <row r="4" spans="1:3" ht="18" customHeight="1">
      <c r="A4" s="8" t="s">
        <v>951</v>
      </c>
      <c r="B4" s="20">
        <v>9</v>
      </c>
      <c r="C4" s="33" t="s">
        <v>126</v>
      </c>
    </row>
    <row r="5" spans="1:3" ht="18" customHeight="1">
      <c r="A5" s="8" t="s">
        <v>1266</v>
      </c>
      <c r="B5" s="31">
        <v>11</v>
      </c>
      <c r="C5" s="33" t="s">
        <v>126</v>
      </c>
    </row>
    <row r="6" spans="1:3" ht="18" customHeight="1">
      <c r="A6" s="8" t="s">
        <v>1267</v>
      </c>
      <c r="B6" s="31">
        <v>11</v>
      </c>
      <c r="C6" s="33" t="s">
        <v>126</v>
      </c>
    </row>
    <row r="7" spans="1:3" ht="18" customHeight="1">
      <c r="A7" s="30" t="s">
        <v>952</v>
      </c>
      <c r="B7" s="31">
        <v>9</v>
      </c>
      <c r="C7" s="30" t="s">
        <v>316</v>
      </c>
    </row>
    <row r="8" spans="1:3" ht="18" customHeight="1">
      <c r="A8" s="30" t="s">
        <v>963</v>
      </c>
      <c r="B8" s="31">
        <v>9</v>
      </c>
      <c r="C8" s="30" t="s">
        <v>37</v>
      </c>
    </row>
    <row r="9" spans="1:3" ht="18" customHeight="1">
      <c r="A9" s="30" t="s">
        <v>1134</v>
      </c>
      <c r="B9" s="31">
        <v>10</v>
      </c>
      <c r="C9" s="30" t="s">
        <v>68</v>
      </c>
    </row>
    <row r="10" spans="1:3" ht="18" customHeight="1">
      <c r="A10" s="30" t="s">
        <v>1129</v>
      </c>
      <c r="B10" s="31">
        <v>10</v>
      </c>
      <c r="C10" s="30" t="s">
        <v>68</v>
      </c>
    </row>
    <row r="11" spans="1:3" ht="18" customHeight="1">
      <c r="A11" s="30" t="s">
        <v>973</v>
      </c>
      <c r="B11" s="31">
        <v>9</v>
      </c>
      <c r="C11" s="30" t="s">
        <v>43</v>
      </c>
    </row>
    <row r="12" spans="1:3" ht="18" customHeight="1">
      <c r="A12" s="30" t="s">
        <v>971</v>
      </c>
      <c r="B12" s="31">
        <v>9</v>
      </c>
      <c r="C12" s="30" t="s">
        <v>43</v>
      </c>
    </row>
    <row r="13" spans="1:3" ht="18" customHeight="1">
      <c r="A13" s="30" t="s">
        <v>1137</v>
      </c>
      <c r="B13" s="31">
        <v>10</v>
      </c>
      <c r="C13" s="30" t="s">
        <v>43</v>
      </c>
    </row>
    <row r="14" spans="1:3" ht="18" customHeight="1">
      <c r="A14" s="30" t="s">
        <v>1140</v>
      </c>
      <c r="B14" s="31">
        <v>10</v>
      </c>
      <c r="C14" s="30" t="s">
        <v>4</v>
      </c>
    </row>
    <row r="15" spans="1:3" ht="18" customHeight="1">
      <c r="A15" s="30" t="s">
        <v>1138</v>
      </c>
      <c r="B15" s="31">
        <v>10</v>
      </c>
      <c r="C15" s="30" t="s">
        <v>4</v>
      </c>
    </row>
    <row r="16" spans="1:3" ht="18" customHeight="1">
      <c r="A16" s="30" t="s">
        <v>1141</v>
      </c>
      <c r="B16" s="31">
        <v>10</v>
      </c>
      <c r="C16" s="30" t="s">
        <v>4</v>
      </c>
    </row>
    <row r="17" spans="1:3" ht="18" customHeight="1">
      <c r="A17" s="30" t="s">
        <v>1143</v>
      </c>
      <c r="B17" s="31">
        <v>10</v>
      </c>
      <c r="C17" s="30" t="s">
        <v>91</v>
      </c>
    </row>
    <row r="18" spans="1:3" ht="18" customHeight="1">
      <c r="A18" s="30" t="s">
        <v>1149</v>
      </c>
      <c r="B18" s="31">
        <v>10</v>
      </c>
      <c r="C18" s="30" t="s">
        <v>21</v>
      </c>
    </row>
    <row r="19" spans="1:3" ht="18" customHeight="1">
      <c r="A19" s="30" t="s">
        <v>1148</v>
      </c>
      <c r="B19" s="31">
        <v>10</v>
      </c>
      <c r="C19" s="30" t="s">
        <v>21</v>
      </c>
    </row>
    <row r="20" spans="1:3" ht="18" customHeight="1">
      <c r="A20" s="30" t="s">
        <v>992</v>
      </c>
      <c r="B20" s="31">
        <v>9</v>
      </c>
      <c r="C20" s="30" t="s">
        <v>62</v>
      </c>
    </row>
    <row r="21" spans="1:3" ht="18" customHeight="1">
      <c r="A21" s="46" t="s">
        <v>991</v>
      </c>
      <c r="B21" s="47">
        <v>9</v>
      </c>
      <c r="C21" s="46" t="s">
        <v>62</v>
      </c>
    </row>
    <row r="22" spans="1:3" ht="18" customHeight="1">
      <c r="A22" s="46" t="s">
        <v>1155</v>
      </c>
      <c r="B22" s="47">
        <v>10</v>
      </c>
      <c r="C22" s="46" t="s">
        <v>10</v>
      </c>
    </row>
    <row r="23" spans="1:3" ht="18" customHeight="1">
      <c r="A23" s="46" t="s">
        <v>1159</v>
      </c>
      <c r="B23" s="47">
        <v>10</v>
      </c>
      <c r="C23" s="46" t="s">
        <v>15</v>
      </c>
    </row>
    <row r="24" spans="1:3" ht="18" customHeight="1">
      <c r="A24" s="46" t="s">
        <v>1164</v>
      </c>
      <c r="B24" s="47">
        <v>10</v>
      </c>
      <c r="C24" s="46" t="s">
        <v>87</v>
      </c>
    </row>
    <row r="25" spans="1:3" ht="18" customHeight="1">
      <c r="A25" s="46" t="s">
        <v>1160</v>
      </c>
      <c r="B25" s="47">
        <v>10</v>
      </c>
      <c r="C25" s="46" t="s">
        <v>87</v>
      </c>
    </row>
    <row r="26" spans="1:3" ht="18" customHeight="1">
      <c r="A26" s="46" t="s">
        <v>1001</v>
      </c>
      <c r="B26" s="47">
        <v>9</v>
      </c>
      <c r="C26" s="46" t="s">
        <v>248</v>
      </c>
    </row>
    <row r="27" spans="1:3" ht="18" customHeight="1">
      <c r="A27" s="46" t="s">
        <v>1002</v>
      </c>
      <c r="B27" s="47">
        <v>9</v>
      </c>
      <c r="C27" s="46" t="s">
        <v>248</v>
      </c>
    </row>
    <row r="28" spans="1:3" ht="18" customHeight="1">
      <c r="A28" s="46" t="s">
        <v>1166</v>
      </c>
      <c r="B28" s="47">
        <v>10</v>
      </c>
      <c r="C28" s="46" t="s">
        <v>248</v>
      </c>
    </row>
    <row r="29" spans="1:3" ht="18" customHeight="1">
      <c r="A29" s="46" t="s">
        <v>1165</v>
      </c>
      <c r="B29" s="47">
        <v>10</v>
      </c>
      <c r="C29" s="46" t="s">
        <v>248</v>
      </c>
    </row>
    <row r="30" spans="1:3" ht="18" customHeight="1">
      <c r="A30" s="46" t="s">
        <v>1178</v>
      </c>
      <c r="B30" s="47">
        <v>10</v>
      </c>
      <c r="C30" s="46" t="s">
        <v>565</v>
      </c>
    </row>
    <row r="31" spans="1:3" ht="18" customHeight="1">
      <c r="A31" s="46" t="s">
        <v>1168</v>
      </c>
      <c r="B31" s="47">
        <v>10</v>
      </c>
      <c r="C31" s="46" t="s">
        <v>565</v>
      </c>
    </row>
    <row r="32" spans="1:3" ht="18" customHeight="1">
      <c r="A32" s="46" t="s">
        <v>1170</v>
      </c>
      <c r="B32" s="47">
        <v>10</v>
      </c>
      <c r="C32" s="46" t="s">
        <v>565</v>
      </c>
    </row>
    <row r="33" spans="1:3" ht="18" customHeight="1">
      <c r="A33" s="46" t="s">
        <v>1311</v>
      </c>
      <c r="B33" s="47">
        <v>11</v>
      </c>
      <c r="C33" s="46" t="s">
        <v>565</v>
      </c>
    </row>
    <row r="34" spans="1:3" ht="18" customHeight="1">
      <c r="A34" s="46" t="s">
        <v>1187</v>
      </c>
      <c r="B34" s="47">
        <v>10</v>
      </c>
      <c r="C34" s="46" t="s">
        <v>611</v>
      </c>
    </row>
    <row r="35" spans="1:3" ht="18" customHeight="1">
      <c r="A35" s="46" t="s">
        <v>1191</v>
      </c>
      <c r="B35" s="47">
        <v>10</v>
      </c>
      <c r="C35" s="46" t="s">
        <v>161</v>
      </c>
    </row>
    <row r="36" spans="1:3" ht="18" customHeight="1">
      <c r="A36" s="46" t="s">
        <v>1190</v>
      </c>
      <c r="B36" s="47">
        <v>10</v>
      </c>
      <c r="C36" s="46" t="s">
        <v>161</v>
      </c>
    </row>
    <row r="37" spans="1:3" ht="18" customHeight="1">
      <c r="A37" s="46" t="s">
        <v>1025</v>
      </c>
      <c r="B37" s="47">
        <v>9</v>
      </c>
      <c r="C37" s="46" t="s">
        <v>215</v>
      </c>
    </row>
    <row r="38" spans="1:3" ht="18" customHeight="1">
      <c r="A38" s="46" t="s">
        <v>1023</v>
      </c>
      <c r="B38" s="47">
        <v>9</v>
      </c>
      <c r="C38" s="46" t="s">
        <v>215</v>
      </c>
    </row>
    <row r="39" spans="1:3" ht="18" customHeight="1">
      <c r="A39" s="46" t="s">
        <v>1194</v>
      </c>
      <c r="B39" s="47">
        <v>10</v>
      </c>
      <c r="C39" s="46" t="s">
        <v>215</v>
      </c>
    </row>
    <row r="40" spans="1:3" ht="18" customHeight="1">
      <c r="A40" s="46" t="s">
        <v>1195</v>
      </c>
      <c r="B40" s="47">
        <v>10</v>
      </c>
      <c r="C40" s="46" t="s">
        <v>379</v>
      </c>
    </row>
    <row r="41" spans="1:3" ht="18" customHeight="1">
      <c r="A41" s="46" t="s">
        <v>1196</v>
      </c>
      <c r="B41" s="47">
        <v>10</v>
      </c>
      <c r="C41" s="46" t="s">
        <v>379</v>
      </c>
    </row>
    <row r="42" spans="1:3" ht="18" customHeight="1">
      <c r="A42" s="46" t="s">
        <v>1326</v>
      </c>
      <c r="B42" s="47">
        <v>11</v>
      </c>
      <c r="C42" s="46" t="s">
        <v>379</v>
      </c>
    </row>
    <row r="43" spans="1:3" ht="18" customHeight="1">
      <c r="A43" s="46" t="s">
        <v>1205</v>
      </c>
      <c r="B43" s="47">
        <v>10</v>
      </c>
      <c r="C43" s="46" t="s">
        <v>18</v>
      </c>
    </row>
    <row r="44" spans="1:3" ht="18" customHeight="1">
      <c r="A44" s="46" t="s">
        <v>1202</v>
      </c>
      <c r="B44" s="47">
        <v>10</v>
      </c>
      <c r="C44" s="46" t="s">
        <v>18</v>
      </c>
    </row>
    <row r="45" spans="1:3" ht="18" customHeight="1">
      <c r="A45" s="46" t="s">
        <v>1036</v>
      </c>
      <c r="B45" s="47">
        <v>9</v>
      </c>
      <c r="C45" s="46" t="s">
        <v>1037</v>
      </c>
    </row>
    <row r="46" spans="1:3" ht="18" customHeight="1">
      <c r="A46" s="46" t="s">
        <v>1041</v>
      </c>
      <c r="B46" s="47">
        <v>9</v>
      </c>
      <c r="C46" s="46" t="s">
        <v>54</v>
      </c>
    </row>
    <row r="47" spans="1:3" ht="18" customHeight="1">
      <c r="A47" s="46" t="s">
        <v>1206</v>
      </c>
      <c r="B47" s="47">
        <v>10</v>
      </c>
      <c r="C47" s="46" t="s">
        <v>54</v>
      </c>
    </row>
    <row r="48" spans="1:3" ht="18" customHeight="1">
      <c r="A48" s="46" t="s">
        <v>1209</v>
      </c>
      <c r="B48" s="47">
        <v>10</v>
      </c>
      <c r="C48" s="46" t="s">
        <v>65</v>
      </c>
    </row>
    <row r="49" spans="1:3" ht="18" customHeight="1">
      <c r="A49" s="46" t="s">
        <v>1338</v>
      </c>
      <c r="B49" s="47">
        <v>11</v>
      </c>
      <c r="C49" s="46" t="s">
        <v>65</v>
      </c>
    </row>
    <row r="50" spans="1:3" ht="18" customHeight="1">
      <c r="A50" s="46" t="s">
        <v>1211</v>
      </c>
      <c r="B50" s="47">
        <v>10</v>
      </c>
      <c r="C50" s="46" t="s">
        <v>113</v>
      </c>
    </row>
    <row r="51" spans="1:3" ht="18" customHeight="1">
      <c r="A51" s="46" t="s">
        <v>1213</v>
      </c>
      <c r="B51" s="47">
        <v>10</v>
      </c>
      <c r="C51" s="46" t="s">
        <v>1214</v>
      </c>
    </row>
    <row r="52" spans="1:3" ht="18" customHeight="1">
      <c r="A52" s="46" t="s">
        <v>1215</v>
      </c>
      <c r="B52" s="47">
        <v>10</v>
      </c>
      <c r="C52" s="46" t="s">
        <v>1214</v>
      </c>
    </row>
    <row r="53" spans="1:3" ht="18" customHeight="1">
      <c r="A53" s="46" t="s">
        <v>1499</v>
      </c>
      <c r="B53" s="47">
        <v>9</v>
      </c>
      <c r="C53" s="46" t="s">
        <v>649</v>
      </c>
    </row>
    <row r="54" spans="1:3" ht="18" customHeight="1">
      <c r="A54" s="46" t="s">
        <v>1216</v>
      </c>
      <c r="B54" s="47">
        <v>10</v>
      </c>
      <c r="C54" s="46" t="s">
        <v>649</v>
      </c>
    </row>
    <row r="55" spans="1:3" ht="18" customHeight="1">
      <c r="A55" s="46" t="s">
        <v>1218</v>
      </c>
      <c r="B55" s="47">
        <v>10</v>
      </c>
      <c r="C55" s="46" t="s">
        <v>649</v>
      </c>
    </row>
    <row r="56" spans="1:3" ht="18" customHeight="1">
      <c r="A56" s="46" t="s">
        <v>1219</v>
      </c>
      <c r="B56" s="47">
        <v>10</v>
      </c>
      <c r="C56" s="46" t="s">
        <v>649</v>
      </c>
    </row>
    <row r="57" spans="1:3" ht="18" customHeight="1">
      <c r="A57" s="46" t="s">
        <v>1057</v>
      </c>
      <c r="B57" s="47">
        <v>9</v>
      </c>
      <c r="C57" s="46" t="s">
        <v>651</v>
      </c>
    </row>
    <row r="58" spans="1:3" ht="18" customHeight="1">
      <c r="A58" s="46" t="s">
        <v>1344</v>
      </c>
      <c r="B58" s="47">
        <v>11</v>
      </c>
      <c r="C58" s="46" t="s">
        <v>167</v>
      </c>
    </row>
    <row r="59" spans="1:3" ht="18" customHeight="1">
      <c r="A59" s="46" t="s">
        <v>1223</v>
      </c>
      <c r="B59" s="47">
        <v>10</v>
      </c>
      <c r="C59" s="46" t="s">
        <v>139</v>
      </c>
    </row>
    <row r="60" spans="1:3" ht="18" customHeight="1">
      <c r="A60" s="46" t="s">
        <v>1504</v>
      </c>
      <c r="B60" s="47">
        <v>10</v>
      </c>
      <c r="C60" s="46" t="s">
        <v>139</v>
      </c>
    </row>
    <row r="61" spans="1:3" ht="18" customHeight="1">
      <c r="A61" s="46" t="s">
        <v>1531</v>
      </c>
      <c r="B61" s="47">
        <v>11</v>
      </c>
      <c r="C61" s="46" t="s">
        <v>139</v>
      </c>
    </row>
    <row r="62" spans="1:3" ht="18" customHeight="1">
      <c r="A62" s="46" t="s">
        <v>1224</v>
      </c>
      <c r="B62" s="47">
        <v>10</v>
      </c>
      <c r="C62" s="46" t="s">
        <v>77</v>
      </c>
    </row>
    <row r="63" spans="1:3" ht="18" customHeight="1">
      <c r="A63" s="46" t="s">
        <v>1067</v>
      </c>
      <c r="B63" s="47">
        <v>9</v>
      </c>
      <c r="C63" s="46" t="s">
        <v>7</v>
      </c>
    </row>
    <row r="64" spans="1:3" ht="18" customHeight="1">
      <c r="A64" s="46" t="s">
        <v>1069</v>
      </c>
      <c r="B64" s="47">
        <v>9</v>
      </c>
      <c r="C64" s="46" t="s">
        <v>188</v>
      </c>
    </row>
    <row r="65" spans="1:3" ht="18" customHeight="1">
      <c r="A65" s="46" t="s">
        <v>1227</v>
      </c>
      <c r="B65" s="47">
        <v>10</v>
      </c>
      <c r="C65" s="46" t="s">
        <v>188</v>
      </c>
    </row>
    <row r="66" spans="1:3" ht="18" customHeight="1">
      <c r="A66" s="46" t="s">
        <v>1349</v>
      </c>
      <c r="B66" s="47">
        <v>11</v>
      </c>
      <c r="C66" s="46" t="s">
        <v>188</v>
      </c>
    </row>
    <row r="67" spans="1:3" ht="18" customHeight="1">
      <c r="A67" s="46" t="s">
        <v>1228</v>
      </c>
      <c r="B67" s="47">
        <v>10</v>
      </c>
      <c r="C67" s="46" t="s">
        <v>441</v>
      </c>
    </row>
    <row r="68" spans="1:3" ht="18" customHeight="1">
      <c r="A68" s="46" t="s">
        <v>1231</v>
      </c>
      <c r="B68" s="47">
        <v>10</v>
      </c>
      <c r="C68" s="46" t="s">
        <v>28</v>
      </c>
    </row>
    <row r="69" spans="1:3" ht="18" customHeight="1">
      <c r="A69" s="46" t="s">
        <v>1532</v>
      </c>
      <c r="B69" s="47">
        <v>11</v>
      </c>
      <c r="C69" s="46" t="s">
        <v>28</v>
      </c>
    </row>
    <row r="70" spans="1:3" ht="18" customHeight="1">
      <c r="A70" s="46" t="s">
        <v>1233</v>
      </c>
      <c r="B70" s="47">
        <v>10</v>
      </c>
      <c r="C70" s="46" t="s">
        <v>257</v>
      </c>
    </row>
    <row r="71" spans="1:3" ht="18" customHeight="1">
      <c r="A71" s="30" t="s">
        <v>1236</v>
      </c>
      <c r="B71" s="31">
        <v>10</v>
      </c>
      <c r="C71" s="30" t="s">
        <v>151</v>
      </c>
    </row>
    <row r="72" spans="1:3" ht="18" customHeight="1">
      <c r="A72" s="30" t="s">
        <v>1082</v>
      </c>
      <c r="B72" s="31">
        <v>9</v>
      </c>
      <c r="C72" s="30" t="s">
        <v>470</v>
      </c>
    </row>
    <row r="73" spans="1:3" ht="18" customHeight="1">
      <c r="A73" s="30" t="s">
        <v>1505</v>
      </c>
      <c r="B73" s="31">
        <v>10</v>
      </c>
      <c r="C73" s="30" t="s">
        <v>48</v>
      </c>
    </row>
    <row r="74" spans="1:3" ht="18" customHeight="1">
      <c r="A74" s="30" t="s">
        <v>1240</v>
      </c>
      <c r="B74" s="31">
        <v>10</v>
      </c>
      <c r="C74" s="30" t="s">
        <v>48</v>
      </c>
    </row>
    <row r="75" spans="1:3" ht="18" customHeight="1">
      <c r="A75" s="30" t="s">
        <v>1241</v>
      </c>
      <c r="B75" s="31">
        <v>10</v>
      </c>
      <c r="C75" s="30" t="s">
        <v>48</v>
      </c>
    </row>
    <row r="76" spans="1:3" ht="18" customHeight="1">
      <c r="A76" s="30" t="s">
        <v>1246</v>
      </c>
      <c r="B76" s="31">
        <v>10</v>
      </c>
      <c r="C76" s="30" t="s">
        <v>482</v>
      </c>
    </row>
    <row r="77" spans="1:3" ht="18" customHeight="1">
      <c r="A77" s="30" t="s">
        <v>1245</v>
      </c>
      <c r="B77" s="31">
        <v>10</v>
      </c>
      <c r="C77" s="30" t="s">
        <v>482</v>
      </c>
    </row>
    <row r="78" spans="1:3" ht="18" customHeight="1">
      <c r="A78" s="30" t="s">
        <v>1244</v>
      </c>
      <c r="B78" s="31">
        <v>10</v>
      </c>
      <c r="C78" s="30" t="s">
        <v>482</v>
      </c>
    </row>
    <row r="79" spans="1:3" ht="18" customHeight="1">
      <c r="A79" s="30" t="s">
        <v>1533</v>
      </c>
      <c r="B79" s="31">
        <v>11</v>
      </c>
      <c r="C79" s="30" t="s">
        <v>482</v>
      </c>
    </row>
    <row r="80" spans="1:3" ht="18" customHeight="1">
      <c r="A80" s="30" t="s">
        <v>1360</v>
      </c>
      <c r="B80" s="31">
        <v>11</v>
      </c>
      <c r="C80" s="30" t="s">
        <v>482</v>
      </c>
    </row>
    <row r="81" spans="1:3" ht="18" customHeight="1">
      <c r="A81" s="37" t="s">
        <v>1500</v>
      </c>
      <c r="B81" s="20">
        <v>9</v>
      </c>
      <c r="C81" s="37" t="s">
        <v>1543</v>
      </c>
    </row>
    <row r="82" spans="1:3" ht="18" customHeight="1">
      <c r="A82" s="30" t="s">
        <v>1088</v>
      </c>
      <c r="B82" s="31">
        <v>9</v>
      </c>
      <c r="C82" s="30" t="s">
        <v>147</v>
      </c>
    </row>
    <row r="83" spans="1:3" ht="18" customHeight="1">
      <c r="A83" s="37" t="s">
        <v>1506</v>
      </c>
      <c r="B83" s="37">
        <v>10</v>
      </c>
      <c r="C83" s="37" t="s">
        <v>1503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Николаевна Крымова</dc:creator>
  <cp:keywords/>
  <dc:description/>
  <cp:lastModifiedBy>Лариса Николаевна Крымова</cp:lastModifiedBy>
  <dcterms:created xsi:type="dcterms:W3CDTF">2016-11-30T15:21:11Z</dcterms:created>
  <dcterms:modified xsi:type="dcterms:W3CDTF">2016-12-03T15:48:27Z</dcterms:modified>
  <cp:category/>
  <cp:version/>
  <cp:contentType/>
  <cp:contentStatus/>
</cp:coreProperties>
</file>